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етодическая служба\МАССОВЫЕ МЕРОПРИЯТИЯ\2024\Областные\конкурсы\протоколы\"/>
    </mc:Choice>
  </mc:AlternateContent>
  <xr:revisionPtr revIDLastSave="0" documentId="8_{01C9F828-77FA-4AC4-BBD3-46496576D1BA}" xr6:coauthVersionLast="45" xr6:coauthVersionMax="45" xr10:uidLastSave="{00000000-0000-0000-0000-000000000000}"/>
  <bookViews>
    <workbookView xWindow="-120" yWindow="-120" windowWidth="29040" windowHeight="15840" activeTab="4" xr2:uid="{EC05EC22-F8B8-4E95-9133-3E14C9336833}"/>
  </bookViews>
  <sheets>
    <sheet name="Семейные увлечения" sheetId="1" r:id="rId1"/>
    <sheet name="Кто в нашем доме живет" sheetId="2" r:id="rId2"/>
    <sheet name="Герб моей семьи" sheetId="3" r:id="rId3"/>
    <sheet name="Портрет" sheetId="4" r:id="rId4"/>
    <sheet name="Призеры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4" l="1"/>
  <c r="N40" i="4"/>
  <c r="N44" i="4"/>
  <c r="N34" i="4"/>
  <c r="N21" i="4"/>
  <c r="N26" i="4"/>
  <c r="N24" i="4"/>
  <c r="N36" i="4"/>
  <c r="N25" i="4"/>
  <c r="N30" i="4"/>
  <c r="N41" i="4"/>
  <c r="N20" i="4"/>
  <c r="N27" i="4"/>
  <c r="N31" i="4"/>
  <c r="N43" i="4"/>
  <c r="N45" i="4"/>
  <c r="N42" i="4"/>
  <c r="N35" i="4"/>
  <c r="N37" i="4"/>
  <c r="N28" i="4"/>
  <c r="N23" i="4"/>
  <c r="N38" i="4"/>
  <c r="N32" i="4"/>
  <c r="N33" i="4"/>
  <c r="N29" i="4"/>
  <c r="N39" i="4"/>
  <c r="N67" i="4"/>
  <c r="N50" i="4"/>
  <c r="N56" i="4"/>
  <c r="N64" i="4"/>
  <c r="N53" i="4"/>
  <c r="N78" i="4"/>
  <c r="N71" i="4"/>
  <c r="N61" i="4"/>
  <c r="N77" i="4"/>
  <c r="N62" i="4"/>
  <c r="N68" i="4"/>
  <c r="N84" i="4"/>
  <c r="N69" i="4"/>
  <c r="N52" i="4"/>
  <c r="N58" i="4"/>
  <c r="N87" i="4"/>
  <c r="N94" i="4"/>
  <c r="N51" i="4"/>
  <c r="N81" i="4"/>
  <c r="N65" i="4"/>
  <c r="N79" i="4"/>
  <c r="N59" i="4"/>
  <c r="N74" i="4"/>
  <c r="N63" i="4"/>
  <c r="N95" i="4"/>
  <c r="N89" i="4"/>
  <c r="N55" i="4"/>
  <c r="N99" i="4"/>
  <c r="N49" i="4"/>
  <c r="N73" i="4"/>
  <c r="N91" i="4"/>
  <c r="N86" i="4"/>
  <c r="N96" i="4"/>
  <c r="N98" i="4"/>
  <c r="N97" i="4"/>
  <c r="N66" i="4"/>
  <c r="N60" i="4"/>
  <c r="N54" i="4"/>
  <c r="N75" i="4"/>
  <c r="N72" i="4"/>
  <c r="N48" i="4"/>
  <c r="N100" i="4"/>
  <c r="N80" i="4"/>
  <c r="N76" i="4"/>
  <c r="N82" i="4"/>
  <c r="N92" i="4"/>
  <c r="N57" i="4"/>
  <c r="N85" i="4"/>
  <c r="N90" i="4"/>
  <c r="N93" i="4"/>
  <c r="N83" i="4"/>
  <c r="N88" i="4"/>
  <c r="N101" i="4"/>
  <c r="N70" i="4"/>
  <c r="N104" i="4"/>
  <c r="N121" i="4"/>
  <c r="N105" i="4"/>
  <c r="N126" i="4"/>
  <c r="N118" i="4"/>
  <c r="N116" i="4"/>
  <c r="N127" i="4"/>
  <c r="N120" i="4"/>
  <c r="N117" i="4"/>
  <c r="N122" i="4"/>
  <c r="N111" i="4"/>
  <c r="N115" i="4"/>
  <c r="N106" i="4"/>
  <c r="N112" i="4"/>
  <c r="N109" i="4"/>
  <c r="N119" i="4"/>
  <c r="N125" i="4"/>
  <c r="N130" i="4"/>
  <c r="N132" i="4"/>
  <c r="N129" i="4"/>
  <c r="N128" i="4"/>
  <c r="N123" i="4"/>
  <c r="N124" i="4"/>
  <c r="N107" i="4"/>
  <c r="N108" i="4"/>
  <c r="N113" i="4"/>
  <c r="N114" i="4"/>
  <c r="N110" i="4"/>
  <c r="N131" i="4"/>
  <c r="N136" i="4"/>
  <c r="N135" i="4"/>
  <c r="N137" i="4"/>
  <c r="N20" i="3"/>
  <c r="N25" i="3"/>
  <c r="N30" i="3"/>
  <c r="N29" i="3"/>
  <c r="N28" i="3"/>
  <c r="N22" i="3"/>
  <c r="N33" i="3"/>
  <c r="N35" i="3"/>
  <c r="N24" i="3"/>
  <c r="N27" i="3"/>
  <c r="N31" i="3"/>
  <c r="N21" i="3"/>
  <c r="N34" i="3"/>
  <c r="N32" i="3"/>
  <c r="N37" i="3"/>
  <c r="N23" i="3"/>
  <c r="N26" i="3"/>
  <c r="N36" i="3"/>
  <c r="N54" i="3"/>
  <c r="N56" i="3"/>
  <c r="N46" i="3"/>
  <c r="N61" i="3"/>
  <c r="N57" i="3"/>
  <c r="N43" i="3"/>
  <c r="N42" i="3"/>
  <c r="N53" i="3"/>
  <c r="N55" i="3"/>
  <c r="N48" i="3"/>
  <c r="N51" i="3"/>
  <c r="N47" i="3"/>
  <c r="N49" i="3"/>
  <c r="N44" i="3"/>
  <c r="N58" i="3"/>
  <c r="N52" i="3"/>
  <c r="N45" i="3"/>
  <c r="N60" i="3"/>
  <c r="N40" i="3"/>
  <c r="N50" i="3"/>
  <c r="N41" i="3"/>
  <c r="N59" i="3"/>
  <c r="N68" i="3"/>
  <c r="N64" i="3"/>
  <c r="N65" i="3"/>
  <c r="N72" i="3"/>
  <c r="N71" i="3"/>
  <c r="N69" i="3"/>
  <c r="N73" i="3"/>
  <c r="N66" i="3"/>
  <c r="N70" i="3"/>
  <c r="N67" i="3"/>
  <c r="N74" i="3"/>
  <c r="N76" i="3"/>
  <c r="N77" i="3"/>
  <c r="N75" i="3"/>
  <c r="N81" i="3"/>
  <c r="N82" i="3"/>
  <c r="N80" i="3"/>
  <c r="N68" i="2"/>
  <c r="N66" i="2"/>
  <c r="N67" i="2"/>
  <c r="N69" i="2"/>
  <c r="N63" i="2"/>
  <c r="N65" i="2"/>
  <c r="N64" i="2"/>
  <c r="N53" i="2"/>
  <c r="N45" i="2"/>
  <c r="N51" i="2"/>
  <c r="N48" i="2"/>
  <c r="N57" i="2"/>
  <c r="N55" i="2"/>
  <c r="N59" i="2"/>
  <c r="N60" i="2"/>
  <c r="N54" i="2"/>
  <c r="N58" i="2"/>
  <c r="N56" i="2"/>
  <c r="N52" i="2"/>
  <c r="N46" i="2"/>
  <c r="N47" i="2"/>
  <c r="N50" i="2"/>
  <c r="N49" i="2"/>
  <c r="N40" i="2"/>
  <c r="N37" i="2"/>
  <c r="N41" i="2"/>
  <c r="N23" i="2"/>
  <c r="N32" i="2"/>
  <c r="N28" i="2"/>
  <c r="N29" i="2"/>
  <c r="N24" i="2"/>
  <c r="N36" i="2"/>
  <c r="N30" i="2"/>
  <c r="N20" i="2"/>
  <c r="N31" i="2"/>
  <c r="N39" i="2"/>
  <c r="N42" i="2"/>
  <c r="N21" i="2"/>
  <c r="N25" i="2"/>
  <c r="N33" i="2"/>
  <c r="N35" i="2"/>
  <c r="N34" i="2"/>
  <c r="N38" i="2"/>
  <c r="N27" i="2"/>
  <c r="N26" i="2"/>
  <c r="N22" i="2"/>
  <c r="N89" i="1"/>
  <c r="N96" i="1"/>
  <c r="N101" i="1"/>
  <c r="N79" i="1"/>
  <c r="N80" i="1"/>
  <c r="N93" i="1"/>
  <c r="N111" i="1"/>
  <c r="N109" i="1"/>
  <c r="N113" i="1"/>
  <c r="N104" i="1"/>
  <c r="N107" i="1"/>
  <c r="N114" i="1"/>
  <c r="N116" i="1"/>
  <c r="N81" i="1"/>
  <c r="N98" i="1"/>
  <c r="N83" i="1"/>
  <c r="N85" i="1"/>
  <c r="N82" i="1"/>
  <c r="N105" i="1"/>
  <c r="N99" i="1"/>
  <c r="N103" i="1"/>
  <c r="N106" i="1"/>
  <c r="N108" i="1"/>
  <c r="N90" i="1"/>
  <c r="N100" i="1"/>
  <c r="N112" i="1"/>
  <c r="N110" i="1"/>
  <c r="N115" i="1"/>
  <c r="N121" i="1"/>
  <c r="N119" i="1"/>
  <c r="N120" i="1"/>
  <c r="N84" i="1"/>
  <c r="N88" i="1"/>
  <c r="N78" i="1"/>
  <c r="N87" i="1"/>
  <c r="N92" i="1"/>
  <c r="N86" i="1"/>
  <c r="N95" i="1"/>
  <c r="N94" i="1"/>
  <c r="N102" i="1"/>
  <c r="N91" i="1"/>
  <c r="N97" i="1"/>
  <c r="N54" i="1"/>
  <c r="N74" i="1"/>
  <c r="N69" i="1"/>
  <c r="N73" i="1"/>
  <c r="N68" i="1"/>
  <c r="N65" i="1"/>
  <c r="N64" i="1"/>
  <c r="N72" i="1"/>
  <c r="N51" i="1"/>
  <c r="N47" i="1"/>
  <c r="N49" i="1"/>
  <c r="N48" i="1"/>
  <c r="N50" i="1"/>
  <c r="N53" i="1"/>
  <c r="N55" i="1"/>
  <c r="N67" i="1"/>
  <c r="N66" i="1"/>
  <c r="N40" i="1"/>
  <c r="N63" i="1"/>
  <c r="N76" i="1"/>
  <c r="N71" i="1"/>
  <c r="N52" i="1"/>
  <c r="N70" i="1"/>
  <c r="N75" i="1"/>
  <c r="N61" i="1"/>
  <c r="N41" i="1"/>
  <c r="N46" i="1"/>
  <c r="N45" i="1"/>
  <c r="N57" i="1"/>
  <c r="N44" i="1"/>
  <c r="N59" i="1"/>
  <c r="N58" i="1"/>
  <c r="N42" i="1"/>
  <c r="N43" i="1"/>
  <c r="N60" i="1"/>
  <c r="N62" i="1"/>
  <c r="N56" i="1"/>
  <c r="N20" i="1"/>
  <c r="N23" i="1"/>
  <c r="N26" i="1"/>
  <c r="N25" i="1"/>
  <c r="N22" i="1"/>
  <c r="N31" i="1"/>
  <c r="N24" i="1"/>
  <c r="N37" i="1"/>
  <c r="N30" i="1"/>
  <c r="N38" i="1"/>
  <c r="N21" i="1"/>
  <c r="N28" i="1"/>
  <c r="N27" i="1"/>
  <c r="N36" i="1"/>
  <c r="N32" i="1"/>
  <c r="N29" i="1"/>
  <c r="N33" i="1"/>
  <c r="N34" i="1"/>
  <c r="N35" i="1"/>
</calcChain>
</file>

<file path=xl/sharedStrings.xml><?xml version="1.0" encoding="utf-8"?>
<sst xmlns="http://schemas.openxmlformats.org/spreadsheetml/2006/main" count="1679" uniqueCount="773">
  <si>
    <t>ОЦЕНОЧНЫЙ ЛИСТ</t>
  </si>
  <si>
    <t>УТВЕРЖДАЮ</t>
  </si>
  <si>
    <t xml:space="preserve"> Директор ГБОУ ДОД "Тверской областной</t>
  </si>
  <si>
    <t xml:space="preserve"> Центр юных техников"</t>
  </si>
  <si>
    <t>______________И.И. Козельская</t>
  </si>
  <si>
    <t>"___ "</t>
  </si>
  <si>
    <t>Раздел № 1 семейные увлечения</t>
  </si>
  <si>
    <t>младшая возрастная группа:</t>
  </si>
  <si>
    <t xml:space="preserve"> 7-8</t>
  </si>
  <si>
    <t>Оценки:</t>
  </si>
  <si>
    <t xml:space="preserve">2. Оригинальность идеи и качество её реализации </t>
  </si>
  <si>
    <t>до 5 баллов.</t>
  </si>
  <si>
    <t xml:space="preserve">№ п.п. </t>
  </si>
  <si>
    <t xml:space="preserve">Рег. № </t>
  </si>
  <si>
    <t>Наименование экспоната.</t>
  </si>
  <si>
    <t>Исполнитель</t>
  </si>
  <si>
    <t>Возр</t>
  </si>
  <si>
    <t>Год обуч.</t>
  </si>
  <si>
    <t>Руководитель</t>
  </si>
  <si>
    <t>Организация</t>
  </si>
  <si>
    <t>Оценки по критериям</t>
  </si>
  <si>
    <t>Судья:</t>
  </si>
  <si>
    <t xml:space="preserve">1. Внешний вид </t>
  </si>
  <si>
    <t xml:space="preserve">3. Соответствие экспоната заявленному возрасту и разделу </t>
  </si>
  <si>
    <t>до 15 баллов.</t>
  </si>
  <si>
    <t>4. Общий балл</t>
  </si>
  <si>
    <t>до 35</t>
  </si>
  <si>
    <t>старшая возрастная группа:</t>
  </si>
  <si>
    <t>16-18</t>
  </si>
  <si>
    <t>Раздел № 2 Кто в нашем доме живет</t>
  </si>
  <si>
    <t xml:space="preserve"> 9-11</t>
  </si>
  <si>
    <t>старшая группа:</t>
  </si>
  <si>
    <t xml:space="preserve"> 12-15</t>
  </si>
  <si>
    <t>Раздел № 3 Герб моей семьи</t>
  </si>
  <si>
    <t>Старшая группа:</t>
  </si>
  <si>
    <t xml:space="preserve"> 16-18</t>
  </si>
  <si>
    <t>Судья</t>
  </si>
  <si>
    <t>март-апрель 2024 г.</t>
  </si>
  <si>
    <t>«Семейное увлечение»</t>
  </si>
  <si>
    <t>Лущик Алёна</t>
  </si>
  <si>
    <t>Еремеева Л.В</t>
  </si>
  <si>
    <t xml:space="preserve"> Торжок, МБОУ  «Средняя общеобразовательная школа №4»</t>
  </si>
  <si>
    <t>Мы любим путешествовать</t>
  </si>
  <si>
    <t>Филиппова Виктория Андреевна</t>
  </si>
  <si>
    <t>Осипова Анна Григорьевна</t>
  </si>
  <si>
    <t>Максатиха. МБОУ ДО «Дом детства и юношества»</t>
  </si>
  <si>
    <t>Отдыхаем всей семьёй</t>
  </si>
  <si>
    <t>Тесакова Василиса Евгеньевна</t>
  </si>
  <si>
    <t>«Весело на катке»</t>
  </si>
  <si>
    <t>Зайцева Вероника</t>
  </si>
  <si>
    <t>Иванова Татьяна Николаевна</t>
  </si>
  <si>
    <t xml:space="preserve">г.Удомля
 МБУ ДО ДДТ
</t>
  </si>
  <si>
    <t>«Катаемся!»</t>
  </si>
  <si>
    <t>Виноградова Ксения</t>
  </si>
  <si>
    <t>«Хорошо на горке»</t>
  </si>
  <si>
    <t>Никитин Михаил</t>
  </si>
  <si>
    <t>Моя семья</t>
  </si>
  <si>
    <t>Клубук Валерия Сергеевна</t>
  </si>
  <si>
    <t>Зверькова Г.Г.</t>
  </si>
  <si>
    <t>Рамешки, Муниципальное казенное учреждение дополнительного образования «Дом творчества»</t>
  </si>
  <si>
    <t>Мы на лодочке катались</t>
  </si>
  <si>
    <t xml:space="preserve">Новикова Полина
Михайлов-
на
</t>
  </si>
  <si>
    <t xml:space="preserve">Лебедева
Светлана
Борисовна
</t>
  </si>
  <si>
    <t xml:space="preserve">Торжок, МБОУ СОШ №6, </t>
  </si>
  <si>
    <t>Во саду ли, в огороде</t>
  </si>
  <si>
    <t xml:space="preserve">Морозов
Павел
Михайлович
</t>
  </si>
  <si>
    <t>Новогодние хлопоты</t>
  </si>
  <si>
    <t xml:space="preserve">Кудрявцева
Лилия
Александровна
</t>
  </si>
  <si>
    <t>Аслаханова Айшат Умаровна</t>
  </si>
  <si>
    <t>Смородина Светлана Владимировна</t>
  </si>
  <si>
    <t>Спирово МОУ ООШ № 1 пгт Спирово</t>
  </si>
  <si>
    <t>«Летние увлечения»</t>
  </si>
  <si>
    <t>Шуркина Анисия Антоновна</t>
  </si>
  <si>
    <t>Иващенко Н.Е</t>
  </si>
  <si>
    <t>МОУ «Телятниковская ООШ»</t>
  </si>
  <si>
    <t>«Наши путешествия всей семьей»</t>
  </si>
  <si>
    <t>Подопригора Варвара Дмитриевна</t>
  </si>
  <si>
    <t>Белякова Татьяна Руслановна</t>
  </si>
  <si>
    <t>МБУ ДО ЦВР г. Конаково</t>
  </si>
  <si>
    <t>«За грибами всей семьей»</t>
  </si>
  <si>
    <t>Билибова Анастасия Олеговна</t>
  </si>
  <si>
    <t>Агапова И.В.</t>
  </si>
  <si>
    <t>Торопец МБОУ ДО ТР Дом детского творчества</t>
  </si>
  <si>
    <t>«Поход всей семьей»</t>
  </si>
  <si>
    <t>Храмцова Карина Дмитриевна</t>
  </si>
  <si>
    <t>«Качели»</t>
  </si>
  <si>
    <t>Виноградова Мария Сергеевна</t>
  </si>
  <si>
    <t xml:space="preserve">
Распопова Татьяна Александровна
</t>
  </si>
  <si>
    <t>МОУ СОШ №9 имени В.Т. Степанченко г. Ржева</t>
  </si>
  <si>
    <t>«Моя мамочка и я любим запускать воздушного змея»</t>
  </si>
  <si>
    <t>Кошкина Светлана Александровна</t>
  </si>
  <si>
    <t>Татьянченко Татьяна Павловна</t>
  </si>
  <si>
    <t xml:space="preserve">Муниципальное бюджетное образовательное учреждение  дополнительного образования  «Западнодвинский дом детского творчества» </t>
  </si>
  <si>
    <t>Мотогонки</t>
  </si>
  <si>
    <t>Захаров Владимир Сергеевич</t>
  </si>
  <si>
    <t xml:space="preserve">Петрова Светлана 
Николаевна
</t>
  </si>
  <si>
    <t>Торжок МБОУ СОШ №5 им. Героя России Клещенко В.П.</t>
  </si>
  <si>
    <t>Мы такие разные</t>
  </si>
  <si>
    <t>Капитанова Кира Александровна</t>
  </si>
  <si>
    <t xml:space="preserve"> </t>
  </si>
  <si>
    <t>Зимой некогда скучать</t>
  </si>
  <si>
    <t>Яковлева Александра Сергеевна</t>
  </si>
  <si>
    <t>Всей семьёй на катке</t>
  </si>
  <si>
    <t>Краснопёрова Эмилия Викторовна</t>
  </si>
  <si>
    <t>Как хорошо вместе лепить снеговика</t>
  </si>
  <si>
    <t>Старичкова Анастасия Андреевна</t>
  </si>
  <si>
    <t>На горке всей семьёй</t>
  </si>
  <si>
    <t>Кокарева Ульяна Михайловна</t>
  </si>
  <si>
    <t>Готовимся к пасхе</t>
  </si>
  <si>
    <t>Вальд Александра Николаевна</t>
  </si>
  <si>
    <t>Зарнова Татьяна Александровна</t>
  </si>
  <si>
    <t>Тверь ГБУ ДО ТОЦЮТ</t>
  </si>
  <si>
    <t>Наш любимый волейбол</t>
  </si>
  <si>
    <t>Колосов Алексей Алексеевич</t>
  </si>
  <si>
    <t>Груздова Ирина Валентиновна</t>
  </si>
  <si>
    <t>Селижарово, МОУ СОШ №1 п</t>
  </si>
  <si>
    <t>«Всей семьёй в Новый год»</t>
  </si>
  <si>
    <t>Кулебина Зоя</t>
  </si>
  <si>
    <t>«Украшаем Ёлочку»</t>
  </si>
  <si>
    <t>Данилова Альбина</t>
  </si>
  <si>
    <t>«На катке»</t>
  </si>
  <si>
    <t>Колесниченко Валерия</t>
  </si>
  <si>
    <t>«На масленице»</t>
  </si>
  <si>
    <t>Астахова Варвара</t>
  </si>
  <si>
    <t>С папой на прогулке</t>
  </si>
  <si>
    <t>Динина Дарья Романовна</t>
  </si>
  <si>
    <t>В выходные всей семьей на лыжах</t>
  </si>
  <si>
    <t>Келейников Тимофей Алексеевич</t>
  </si>
  <si>
    <t>Вся семья едет в отпуск</t>
  </si>
  <si>
    <t>Нуралиева Амина Зафарджоновна</t>
  </si>
  <si>
    <t xml:space="preserve">Зимние
увлечения
</t>
  </si>
  <si>
    <t xml:space="preserve">Трепов
Егор
Вадимович
</t>
  </si>
  <si>
    <t xml:space="preserve">В кругу семьи </t>
  </si>
  <si>
    <t>Куспанова Елизавета Анатольевна</t>
  </si>
  <si>
    <t>Прудникова С.Ю</t>
  </si>
  <si>
    <t xml:space="preserve">Калязин МОУ ГСОШ </t>
  </si>
  <si>
    <t>Алексеев Андрей Алексеевич</t>
  </si>
  <si>
    <t>Яковлева Анна Владимировна</t>
  </si>
  <si>
    <t>Бочковский Никита Иванович</t>
  </si>
  <si>
    <t>«Семейный отдых у реки»</t>
  </si>
  <si>
    <t>Максимова Кристина Евгеньевна</t>
  </si>
  <si>
    <t>Чуракова Светлана Алексеевна</t>
  </si>
  <si>
    <t>МБОУ ДО ДДТ</t>
  </si>
  <si>
    <t>Тихая охота</t>
  </si>
  <si>
    <t>Суркова Татьяна</t>
  </si>
  <si>
    <t>Розова Наталья Михайловна</t>
  </si>
  <si>
    <t>МУ ДО ДДТ</t>
  </si>
  <si>
    <t>В нашей дружной семье и в холод тепло</t>
  </si>
  <si>
    <t>Лукина Анна Андреевна</t>
  </si>
  <si>
    <t>Максимова Светлана Николаевна</t>
  </si>
  <si>
    <t xml:space="preserve">МОУ 
« Станская СОШ»
</t>
  </si>
  <si>
    <t>«Семейное чаепитие»</t>
  </si>
  <si>
    <t>Новиченкова Нелли Сергеевна</t>
  </si>
  <si>
    <t xml:space="preserve">Смирнова Н.А. </t>
  </si>
  <si>
    <t>МБУ ДО ДДТ</t>
  </si>
  <si>
    <t xml:space="preserve">Наши волшебные моменты </t>
  </si>
  <si>
    <t>Майкова Полина Николаевна</t>
  </si>
  <si>
    <t>Шмагарева Феодосия Дмитриевна</t>
  </si>
  <si>
    <t>Нелидово, Дом детского творчества</t>
  </si>
  <si>
    <t xml:space="preserve">Наши традиции </t>
  </si>
  <si>
    <t>Петрова Аксинья  Алексеевна</t>
  </si>
  <si>
    <t xml:space="preserve">Наша традиция-подготовка к праздникам </t>
  </si>
  <si>
    <t xml:space="preserve">Синева Евгения Игоревна </t>
  </si>
  <si>
    <t>«Борьба»</t>
  </si>
  <si>
    <t>Хохлов Макар Владимирович</t>
  </si>
  <si>
    <t>Иваницкая Татьяна Геннадьевна</t>
  </si>
  <si>
    <t>« Прогулки всей семьей »</t>
  </si>
  <si>
    <t>Чучалина Мария Александровна</t>
  </si>
  <si>
    <t>«Путешествие с семьей</t>
  </si>
  <si>
    <t>Егорова Дарья Андреевна</t>
  </si>
  <si>
    <t>«Дорогие сердцу воспоминания»</t>
  </si>
  <si>
    <t>Бурлаку Софья Алексеевна</t>
  </si>
  <si>
    <t>«Отдых на природе»</t>
  </si>
  <si>
    <t xml:space="preserve">Власова Елизавета
Алексеевна
</t>
  </si>
  <si>
    <t>«Домашние питомцы»</t>
  </si>
  <si>
    <t>Водопьянов Матвей Владиславович</t>
  </si>
  <si>
    <t>Сергеева М.В.</t>
  </si>
  <si>
    <t>МОУ Шуваевская ООШ</t>
  </si>
  <si>
    <t>На прогулке</t>
  </si>
  <si>
    <t>Артемьева Виолетта Михайловна</t>
  </si>
  <si>
    <t>Гукова Елена Александровна</t>
  </si>
  <si>
    <t>Семейные увлечения</t>
  </si>
  <si>
    <t>Пискарева Александра Станиславовна</t>
  </si>
  <si>
    <t>Крохмаль О.А.</t>
  </si>
  <si>
    <t>МОУ «СОШ № 5»</t>
  </si>
  <si>
    <t>Николаева Вероника Петровна</t>
  </si>
  <si>
    <t>Некрасова Е.А.</t>
  </si>
  <si>
    <t>Наша семья на катке</t>
  </si>
  <si>
    <t>Зубанова Полина Сергеевна</t>
  </si>
  <si>
    <t>Горячова Ю.В.</t>
  </si>
  <si>
    <t>Комарова Алина Эдуардовна</t>
  </si>
  <si>
    <t>На речке</t>
  </si>
  <si>
    <t>Быстрова Надежда Сергеевна</t>
  </si>
  <si>
    <t>"Семья за чтением"</t>
  </si>
  <si>
    <t>Третьякова Анастасия Вадимовна</t>
  </si>
  <si>
    <t>На катке</t>
  </si>
  <si>
    <t>Савенкова Эмилия</t>
  </si>
  <si>
    <t xml:space="preserve"> Максатиха, МБОУ ДО «Дом детства и юношества»</t>
  </si>
  <si>
    <t>По лыжным тропам</t>
  </si>
  <si>
    <t>Спасова Ульяна Андреевна</t>
  </si>
  <si>
    <t>«Новый год»</t>
  </si>
  <si>
    <t>Михайлова Ксения</t>
  </si>
  <si>
    <t>«Весело!»</t>
  </si>
  <si>
    <t>Молева Александра</t>
  </si>
  <si>
    <t>«Всей семьёй на лыжи!»</t>
  </si>
  <si>
    <t>Фисенко Елизавета</t>
  </si>
  <si>
    <t>«Танцы на катке»</t>
  </si>
  <si>
    <t>Барабанова София</t>
  </si>
  <si>
    <t>«Летят снежки!»</t>
  </si>
  <si>
    <t>Митрофанова Марьяна</t>
  </si>
  <si>
    <t>«Хорошо в лесу зимой!»</t>
  </si>
  <si>
    <t>Смирнов Арсений</t>
  </si>
  <si>
    <t xml:space="preserve">Всей семьей на праздник </t>
  </si>
  <si>
    <t>Воронцова Надежда Александровна</t>
  </si>
  <si>
    <t>Папа, мама, я – творческая семья</t>
  </si>
  <si>
    <t>Малышева Альбина Сергеевна</t>
  </si>
  <si>
    <t>Каждую весну запускаем с папой кораблики</t>
  </si>
  <si>
    <t>Газаева Карина Дмитриевна</t>
  </si>
  <si>
    <t>Белякова Василиса Дмитриевна</t>
  </si>
  <si>
    <t>Кукушкина Юлия Ивановна</t>
  </si>
  <si>
    <t>Калинина Софья Андреевна</t>
  </si>
  <si>
    <t>Садовникова Елена Владимировна</t>
  </si>
  <si>
    <t>«Семейная зарисовка»</t>
  </si>
  <si>
    <t>Смирнов Иван Сергеевич</t>
  </si>
  <si>
    <t>Пархалёва Татьяна Анатольевна</t>
  </si>
  <si>
    <t>Андреапольская средняя общеобразовательная школа №2</t>
  </si>
  <si>
    <t>«Семья - радость каждого дня»</t>
  </si>
  <si>
    <t>Чаков Алексей Алексеевич</t>
  </si>
  <si>
    <t>«Семейный пикник»</t>
  </si>
  <si>
    <t>Захаркина Евгения Алексеевна</t>
  </si>
  <si>
    <t>Королева Е.Б</t>
  </si>
  <si>
    <t>МУ ДО Дом детского творчества г. Ржева</t>
  </si>
  <si>
    <t xml:space="preserve">«Папа, догоняй!» </t>
  </si>
  <si>
    <t>Розова Элена Сергеевна</t>
  </si>
  <si>
    <t>Кудряшова Г.В</t>
  </si>
  <si>
    <t>«Семья – любовь моя»</t>
  </si>
  <si>
    <t>Соболева Александра Дмитриеевна</t>
  </si>
  <si>
    <t>«Моя семья»</t>
  </si>
  <si>
    <t>Самсонова Злата Денисовна</t>
  </si>
  <si>
    <t>«Семейные забавы»</t>
  </si>
  <si>
    <t xml:space="preserve">Мусаева Амина 
Артуровна
</t>
  </si>
  <si>
    <t>Моя семья – в моем сердце</t>
  </si>
  <si>
    <t xml:space="preserve">Смирнов Максим 
Владимирович
</t>
  </si>
  <si>
    <t>Семейный отдых на природе</t>
  </si>
  <si>
    <t xml:space="preserve">Титкова 
Полина
Геннадьев-на
</t>
  </si>
  <si>
    <t xml:space="preserve">Тепло моей
семьи
</t>
  </si>
  <si>
    <t xml:space="preserve">Ватчина 
Варвара
Евгеньевна
</t>
  </si>
  <si>
    <t>Вся семья вместе</t>
  </si>
  <si>
    <t xml:space="preserve">Греков 
Дмитрий
Сергеевич
</t>
  </si>
  <si>
    <t xml:space="preserve">«Семейный отдых»
</t>
  </si>
  <si>
    <t>Иванова Елизавета Руслановна</t>
  </si>
  <si>
    <t>Лысова Дарья Степановна</t>
  </si>
  <si>
    <t>Борисова Ю.И</t>
  </si>
  <si>
    <t>«В отпуск всей семьей»</t>
  </si>
  <si>
    <t>Репина Анна Владимировна</t>
  </si>
  <si>
    <t>«Путешествие в парк аттракционов»</t>
  </si>
  <si>
    <t>Ясикова Кристина Алексеевна</t>
  </si>
  <si>
    <t>«Семейная традиция»</t>
  </si>
  <si>
    <t>Овчарова Ксения Александровна</t>
  </si>
  <si>
    <t>«Вечер в нашей семье»</t>
  </si>
  <si>
    <t>Смирнов Иван Александрович</t>
  </si>
  <si>
    <t>Соловьева Галина Петровна</t>
  </si>
  <si>
    <t>МОУ Сокольническая ООШ Кувшиновский МО</t>
  </si>
  <si>
    <t>«На рыбалке»</t>
  </si>
  <si>
    <t>Пахомов Константин Романович</t>
  </si>
  <si>
    <t>«Игра в прятки»</t>
  </si>
  <si>
    <t>Трофимова Екатерина Ивановна</t>
  </si>
  <si>
    <t>Отдых у моря</t>
  </si>
  <si>
    <t>Веселова Ульяна Николаевна</t>
  </si>
  <si>
    <t>Серебрякова Юлия Васильевна</t>
  </si>
  <si>
    <t xml:space="preserve"> МБОУ "Краснохолмская сош 1"</t>
  </si>
  <si>
    <t>Велопробег по лесной дорожке</t>
  </si>
  <si>
    <t>Окулева Малика Артуровна</t>
  </si>
  <si>
    <t>Семейный отдых в деревне</t>
  </si>
  <si>
    <t>Летенкова Мария Андреевна</t>
  </si>
  <si>
    <t xml:space="preserve">Насибулина
Ольга Вафавна
</t>
  </si>
  <si>
    <t>МБОУ «Гимназия №7» г. Торжка</t>
  </si>
  <si>
    <t>Теплые вечера. Мы вместе.</t>
  </si>
  <si>
    <t>Попова Есения Борисовна</t>
  </si>
  <si>
    <t>Шлемко О.Г.</t>
  </si>
  <si>
    <t>Муниципальное казенное учреждение дополнительного образования «Дом творчества»</t>
  </si>
  <si>
    <t>Готовимся к масленице</t>
  </si>
  <si>
    <t>Киселева Ника Сергеевна</t>
  </si>
  <si>
    <t>Герасимова Ольга Юрьевна</t>
  </si>
  <si>
    <t>МБОУ "Краснохолмская сош 1"</t>
  </si>
  <si>
    <t>Липатова Зинаида Викторовна</t>
  </si>
  <si>
    <t xml:space="preserve">Шевченко Алина Витальевна </t>
  </si>
  <si>
    <t>Казаков Матвей Вячеславович</t>
  </si>
  <si>
    <t>«Отдых на озере»</t>
  </si>
  <si>
    <t>Соловьева Елизавета Александровна</t>
  </si>
  <si>
    <t>Кудрявцева М.А</t>
  </si>
  <si>
    <t>Встреча заката</t>
  </si>
  <si>
    <t>Караванова Виктория Александровна</t>
  </si>
  <si>
    <t>Антюхова Наталья Ивановна</t>
  </si>
  <si>
    <t xml:space="preserve">МОУ СШ 2
П.Селижарово
</t>
  </si>
  <si>
    <t>«Мои домашние питомцы- тоже моя семья»</t>
  </si>
  <si>
    <t>Курылёв Андрей</t>
  </si>
  <si>
    <t>«Кот и хомяк-члены семьи»</t>
  </si>
  <si>
    <t>Маркова Есения</t>
  </si>
  <si>
    <t>Снежок</t>
  </si>
  <si>
    <t>Скородумова Валерия Андреевна</t>
  </si>
  <si>
    <t>"Кто живет в моем доме"</t>
  </si>
  <si>
    <t>Виноградова Есения Алексеевна</t>
  </si>
  <si>
    <t>Хорошо, что есть семья: сестрёнка, мама, папа, я!</t>
  </si>
  <si>
    <t xml:space="preserve">Пенюгалов
Степан Василье-
вич
</t>
  </si>
  <si>
    <t>Любимые бабушка и дедушка</t>
  </si>
  <si>
    <t xml:space="preserve">Ефимова
Софья
Андреевна
</t>
  </si>
  <si>
    <t>Бабушка и дедушка</t>
  </si>
  <si>
    <t xml:space="preserve">Масягин
Ярослав
Михайлович
</t>
  </si>
  <si>
    <t>Я люблю свою бабулю, я бабулю расцелую!</t>
  </si>
  <si>
    <t xml:space="preserve">Панфилова Алиса
Александровна
</t>
  </si>
  <si>
    <t>Прогулка с дедушкой</t>
  </si>
  <si>
    <t xml:space="preserve">Теребенина Алиса
Сергеевна
</t>
  </si>
  <si>
    <t>Бабушка рядышком с дедушкой</t>
  </si>
  <si>
    <t>Кудряшов Егор Александрович</t>
  </si>
  <si>
    <t xml:space="preserve">Семейные
 ценности
</t>
  </si>
  <si>
    <t xml:space="preserve">Рубцов Вадим
Денисович
</t>
  </si>
  <si>
    <t>МБОУ СОШ №6, Торжок</t>
  </si>
  <si>
    <t>«Наша любимица»</t>
  </si>
  <si>
    <t xml:space="preserve">Валдина Злата
Алексеевна
</t>
  </si>
  <si>
    <t>Одинцова Е.Б.</t>
  </si>
  <si>
    <t>МОУ ГСОШ г. Калязина</t>
  </si>
  <si>
    <t>« Мой Пушистик»</t>
  </si>
  <si>
    <t>Смирнова Алиса Владимировна</t>
  </si>
  <si>
    <t>Лебедько Вероника</t>
  </si>
  <si>
    <t>Коноплева Татьяна Николаевна</t>
  </si>
  <si>
    <t>МБОУ "Ворошиловская ООШ"</t>
  </si>
  <si>
    <t>«Русская деревня»</t>
  </si>
  <si>
    <t>Плясникова Елизавета Станиславовна</t>
  </si>
  <si>
    <t>«Дружба»</t>
  </si>
  <si>
    <t>Семенова Вера Михайловна</t>
  </si>
  <si>
    <t>«Мои питомцы»</t>
  </si>
  <si>
    <t>Новикова Елизавета Антоновна</t>
  </si>
  <si>
    <t>«Я люблю улиток»</t>
  </si>
  <si>
    <t>Бей Дарья Александровна</t>
  </si>
  <si>
    <t>«Котик Макс»</t>
  </si>
  <si>
    <t>Сорокина Анна Александровна</t>
  </si>
  <si>
    <t>« Пушок »</t>
  </si>
  <si>
    <t>Кальчева Мария Владимировна</t>
  </si>
  <si>
    <t>«Улитяна»</t>
  </si>
  <si>
    <t>Чернова Есения Руслановна</t>
  </si>
  <si>
    <t>« Айра »</t>
  </si>
  <si>
    <t>«Мой день рождения»</t>
  </si>
  <si>
    <t>Порвина Диана Михайловна</t>
  </si>
  <si>
    <t>Васька</t>
  </si>
  <si>
    <t>Кудрявцев Константин Васильевич</t>
  </si>
  <si>
    <t>"Мы и мама"</t>
  </si>
  <si>
    <t>Ахмедова Назрин</t>
  </si>
  <si>
    <t>За чаепитием</t>
  </si>
  <si>
    <t xml:space="preserve">Колосов Тимофей
Алексеевич
</t>
  </si>
  <si>
    <t xml:space="preserve">В гости бабушка пришла </t>
  </si>
  <si>
    <t xml:space="preserve">Гусарова Ульяна Сергеевна </t>
  </si>
  <si>
    <t>Секрет семейного счастья</t>
  </si>
  <si>
    <t xml:space="preserve">Баштырева
Милана
Алексеевна
</t>
  </si>
  <si>
    <t>Кто в нашем доме живет «Мои члены семьи»</t>
  </si>
  <si>
    <t>Виссарионова Валерия Алексеевна</t>
  </si>
  <si>
    <t>Осипова Лада Геннадьевна</t>
  </si>
  <si>
    <t>МБОУ Великооктябрьская СОШ</t>
  </si>
  <si>
    <t>Семья — главное в жизни!</t>
  </si>
  <si>
    <t xml:space="preserve">Топникова
Алиса
Александровна
</t>
  </si>
  <si>
    <t>Наша дружная семья.</t>
  </si>
  <si>
    <t>Финогенова Мария</t>
  </si>
  <si>
    <t xml:space="preserve">Кто в нашем доме живет </t>
  </si>
  <si>
    <t>Максимов Макарий</t>
  </si>
  <si>
    <t>Наша семья</t>
  </si>
  <si>
    <t>Бутаков Иван</t>
  </si>
  <si>
    <t>Яковлева Евгения</t>
  </si>
  <si>
    <t>На кухне</t>
  </si>
  <si>
    <t>Мещерякова Василиса Сергеевна</t>
  </si>
  <si>
    <t>Зарнова Т.А.</t>
  </si>
  <si>
    <t xml:space="preserve">Тверь МБУ ДК «Затверецкий» </t>
  </si>
  <si>
    <t xml:space="preserve">Забота </t>
  </si>
  <si>
    <t>Воронкова Анна</t>
  </si>
  <si>
    <t>«Мой веселый дом»</t>
  </si>
  <si>
    <t>Домотсидис Михаил Андреас</t>
  </si>
  <si>
    <t>«Любимая кошка»</t>
  </si>
  <si>
    <t>Ремнёва Мария Александровна</t>
  </si>
  <si>
    <t>Семейное древо Галочкиных</t>
  </si>
  <si>
    <t xml:space="preserve">Галочкин Артем Александрович </t>
  </si>
  <si>
    <t>Смирнова Н.В.</t>
  </si>
  <si>
    <t>Рыжик</t>
  </si>
  <si>
    <t>Скородумова Калерия Максимовна</t>
  </si>
  <si>
    <t>Полкан</t>
  </si>
  <si>
    <t>Кокарева Полина Михайловна</t>
  </si>
  <si>
    <t>Кошачье семейство</t>
  </si>
  <si>
    <t>Колобова Екатерина Дмитриевна</t>
  </si>
  <si>
    <t>Скачкова О.Н.</t>
  </si>
  <si>
    <t>МОУ Трубинская оош</t>
  </si>
  <si>
    <t>«Моя деревня»</t>
  </si>
  <si>
    <t>Измайлова Ангелина Сергеевна</t>
  </si>
  <si>
    <t>« Жань – Ань»</t>
  </si>
  <si>
    <t>Мамонова Ксения Дмитриевна</t>
  </si>
  <si>
    <t>«Мандаринка»</t>
  </si>
  <si>
    <t>Шустова Виктория Сергеевна</t>
  </si>
  <si>
    <t>«В нашем доме поселился аист»</t>
  </si>
  <si>
    <t>Асанова Екатерина Михайловна</t>
  </si>
  <si>
    <t>«Семейный герб Кримачёвых-Прудниковых»</t>
  </si>
  <si>
    <t>Кримачёв Борислав Александрович</t>
  </si>
  <si>
    <t>Стасевич Юлия Николаевна</t>
  </si>
  <si>
    <t>Калязинский район, Филиал МОУ ГСОШ д. Василево</t>
  </si>
  <si>
    <t>«Герб семьи Рассказовых»</t>
  </si>
  <si>
    <t>Рассказов Андрей</t>
  </si>
  <si>
    <t>«Герб семьи Жуковых»</t>
  </si>
  <si>
    <t>Жукова Наталья</t>
  </si>
  <si>
    <t>«Герб семьи Моисеевых»</t>
  </si>
  <si>
    <t>Моисеев Максим</t>
  </si>
  <si>
    <t>«Герб семьи Черкасовых»</t>
  </si>
  <si>
    <t>Черкасов Кирилл</t>
  </si>
  <si>
    <t>«Герб семьи Серепковых»</t>
  </si>
  <si>
    <t>Серепков Егор</t>
  </si>
  <si>
    <t>«Герб семьи Хлопачёвых»</t>
  </si>
  <si>
    <t xml:space="preserve">Хлопачева Дарья Хлопачёв Кирилл
Хлопачёв Кирилл
</t>
  </si>
  <si>
    <t>«Герб семьи Соколовых»</t>
  </si>
  <si>
    <t>Соколов Данила</t>
  </si>
  <si>
    <t>Семейный герб семьи Устиновых</t>
  </si>
  <si>
    <t>Устинова Полина Игоревна</t>
  </si>
  <si>
    <t>Герб Суриковых</t>
  </si>
  <si>
    <t xml:space="preserve">Суриков Мирон
Андреевич
</t>
  </si>
  <si>
    <t>Герб семьи Чижовых</t>
  </si>
  <si>
    <t xml:space="preserve">Чижова Виолетта
Максимовна
</t>
  </si>
  <si>
    <t>Герб Семьи Комковых</t>
  </si>
  <si>
    <t xml:space="preserve">Комков Всеволод
Сергеевич
</t>
  </si>
  <si>
    <t>«Семья Крыловых»</t>
  </si>
  <si>
    <t>Крылова Вероника Дмитриевна</t>
  </si>
  <si>
    <t>Соловьева Н.В</t>
  </si>
  <si>
    <t>МОУ Лесная СОШ</t>
  </si>
  <si>
    <t>«Дружная семья»</t>
  </si>
  <si>
    <t>Белякова Ульяна Владиславовна</t>
  </si>
  <si>
    <t>Соловьева А.А</t>
  </si>
  <si>
    <t>«Большая семья»</t>
  </si>
  <si>
    <t>Герасименко Полина Максимовна</t>
  </si>
  <si>
    <t>Герб семьи Новиковых</t>
  </si>
  <si>
    <t>Новиков Семён Антонович</t>
  </si>
  <si>
    <t>Герб моей семьи</t>
  </si>
  <si>
    <t>Горячева Полина Николаевна</t>
  </si>
  <si>
    <t>Смирнова Н.К.</t>
  </si>
  <si>
    <t>Кабанова Анастасия Игоревна</t>
  </si>
  <si>
    <t>Голова Л.В.</t>
  </si>
  <si>
    <t>Семейный герб</t>
  </si>
  <si>
    <t xml:space="preserve">Рыканова
София
Андреевна
</t>
  </si>
  <si>
    <t>Герб семьи Ивановых</t>
  </si>
  <si>
    <t>Иванов Сергей Анатольевич</t>
  </si>
  <si>
    <t>Данилова Г.Н.</t>
  </si>
  <si>
    <t>МОУ «КиверичскаяСОШ»</t>
  </si>
  <si>
    <t>Герб семьи Матвеевых</t>
  </si>
  <si>
    <t>Матвеев Егор Александрович</t>
  </si>
  <si>
    <t>«Герб семьи Гуренковых»</t>
  </si>
  <si>
    <t>Гуренков Роман Александрович</t>
  </si>
  <si>
    <t>Федорова Светлана Алексеевна</t>
  </si>
  <si>
    <t>Соколов Тимофей Александрович</t>
  </si>
  <si>
    <t>Артемьева Ангелина Андреевна</t>
  </si>
  <si>
    <t>Тарасова М.Ю</t>
  </si>
  <si>
    <t>МБОУ Дубровская ООШ</t>
  </si>
  <si>
    <t>Якимчук Виктор Витальевич</t>
  </si>
  <si>
    <t>Тверь ГБУ ДО  ТОЦЮТ</t>
  </si>
  <si>
    <t>«Семья»</t>
  </si>
  <si>
    <t>Богомолов Егор Сергеевич</t>
  </si>
  <si>
    <t>Колосова О.А</t>
  </si>
  <si>
    <t>«Любимая семья»</t>
  </si>
  <si>
    <t>Лебедева Евгения Андреевна</t>
  </si>
  <si>
    <t>«Моя большая семья»</t>
  </si>
  <si>
    <t>Иващенко Савелий Александрович</t>
  </si>
  <si>
    <t>Буцкая Ксения Алексеевна</t>
  </si>
  <si>
    <t>Герб семьи Завьяловых</t>
  </si>
  <si>
    <t>Завьялова Анна Владимировна</t>
  </si>
  <si>
    <t xml:space="preserve">Наш символ </t>
  </si>
  <si>
    <t xml:space="preserve">Никитин Сергей Владимирович </t>
  </si>
  <si>
    <t xml:space="preserve">Любовь </t>
  </si>
  <si>
    <t>Петрова Аксинья Алексеевна</t>
  </si>
  <si>
    <t xml:space="preserve">Дружная семья </t>
  </si>
  <si>
    <t>Фоменкова Арина  Сергеевна</t>
  </si>
  <si>
    <t>«Герб семьи»</t>
  </si>
  <si>
    <t>Шитюкова Арина Геннадьевна</t>
  </si>
  <si>
    <t>«Герб семьи Богомоловых»</t>
  </si>
  <si>
    <t>Богомолова Эмилия Игоревна</t>
  </si>
  <si>
    <t>« Семейный герб»</t>
  </si>
  <si>
    <t>Безик Виктория Владимировна</t>
  </si>
  <si>
    <t>Герб семьи Андреевых-Исаковых</t>
  </si>
  <si>
    <t xml:space="preserve">Андреева Оксана Антоновна </t>
  </si>
  <si>
    <t>Моя семья – моя гордость</t>
  </si>
  <si>
    <t>Бурова Александра Антоновна</t>
  </si>
  <si>
    <t>Максимова Н.А.</t>
  </si>
  <si>
    <t>"Герб моей семьи"</t>
  </si>
  <si>
    <t>Садова Ангелина</t>
  </si>
  <si>
    <t>МОУ Оковецкая средняя общеобразовательная школа</t>
  </si>
  <si>
    <t>Быстрова Юлиана Романовна</t>
  </si>
  <si>
    <t>Герб семьи Лебедевых</t>
  </si>
  <si>
    <t>Лебедева Ульяна Андреевна</t>
  </si>
  <si>
    <t>Иванова Марина Николаевна</t>
  </si>
  <si>
    <t xml:space="preserve">Селижарово, МОУ СШ № 2 </t>
  </si>
  <si>
    <t xml:space="preserve">Горбунова 
Ульяна 
Сергеевна
</t>
  </si>
  <si>
    <t xml:space="preserve">Горбунова 
И.В
</t>
  </si>
  <si>
    <t>«Герб семьи Цветковых»</t>
  </si>
  <si>
    <t xml:space="preserve">Цветкова Софья Алексеевна, </t>
  </si>
  <si>
    <t>Герб семьи Федорых</t>
  </si>
  <si>
    <t>Федоров Тимофей Максимович</t>
  </si>
  <si>
    <t>Иванова О.С.</t>
  </si>
  <si>
    <t>МБОУ СОШ №5 г. Нелидово</t>
  </si>
  <si>
    <t xml:space="preserve">Жуков Валерий
Александрович
</t>
  </si>
  <si>
    <t>Симоненкова Ольга Николаевна</t>
  </si>
  <si>
    <t>МОУ СШ №2 п.Селижарово</t>
  </si>
  <si>
    <t>Герб семьи Смирновых</t>
  </si>
  <si>
    <t>Смирнова Анна Владимировна</t>
  </si>
  <si>
    <t>Герб семьи Молодцовых</t>
  </si>
  <si>
    <t>Молодцова Ксения Денисовна</t>
  </si>
  <si>
    <t>Герб семьи Бондиных</t>
  </si>
  <si>
    <t>Бондина Дарья Алексеевна</t>
  </si>
  <si>
    <t>Герб семьи Володиных</t>
  </si>
  <si>
    <t>Володин Илья Алексеевич</t>
  </si>
  <si>
    <t>Солунина И.А.</t>
  </si>
  <si>
    <t>Герб семьи</t>
  </si>
  <si>
    <t xml:space="preserve">Голикова Анастасия Андреевна
</t>
  </si>
  <si>
    <t>Цуркан Н.А.</t>
  </si>
  <si>
    <t>171450, Тверская обл., пгт. Сонково, ул. Широкая, д.19</t>
  </si>
  <si>
    <t>Поганкина Марина Романовна</t>
  </si>
  <si>
    <t>Цигенгагель Алеся Николаевна</t>
  </si>
  <si>
    <t>МОУ «СОШ №7»</t>
  </si>
  <si>
    <t>Куликова Анна Алексеевна</t>
  </si>
  <si>
    <t>Панков Василий Александрович</t>
  </si>
  <si>
    <t>Дроздова Кристина Андреевна</t>
  </si>
  <si>
    <t>Семья и Родина – едины.</t>
  </si>
  <si>
    <t>Савин Артем Александрович</t>
  </si>
  <si>
    <t>Данилина Надежда Сергеевна</t>
  </si>
  <si>
    <t>МБОУ Большевишенская СОШ</t>
  </si>
  <si>
    <t>«Герб семьи Сулимановых»</t>
  </si>
  <si>
    <t>Сулиманова Элиза Майрбековна</t>
  </si>
  <si>
    <t>Мой будущий герб</t>
  </si>
  <si>
    <t>Ефимова Евгения Валерьевна</t>
  </si>
  <si>
    <t>Смирнова Светлана Алексеевна</t>
  </si>
  <si>
    <t>МОУ СОШ с. Козлово (Спировский МО)</t>
  </si>
  <si>
    <t>"Мама и я дружная семья"</t>
  </si>
  <si>
    <t>Очканова Виктория</t>
  </si>
  <si>
    <t>« Я горжусь своей семьёй!»</t>
  </si>
  <si>
    <t>Громко Никита</t>
  </si>
  <si>
    <t>«Мы многодетная семья»</t>
  </si>
  <si>
    <t>Громко Андрей</t>
  </si>
  <si>
    <t>«Наша дружная семья»</t>
  </si>
  <si>
    <t>Лакисова Евгения</t>
  </si>
  <si>
    <t>"Дед рулит"</t>
  </si>
  <si>
    <t>"Мама. Прогулка весной"</t>
  </si>
  <si>
    <t>Соловьева Арина Алексеевна</t>
  </si>
  <si>
    <t>"Мама отдыхает"</t>
  </si>
  <si>
    <t>Хворых Кристина Сергеевна</t>
  </si>
  <si>
    <t>«Шарф для дочки»</t>
  </si>
  <si>
    <t>Завьялова Мария Владимировна</t>
  </si>
  <si>
    <t>Тверь МБУ ДК «Затверецкий»</t>
  </si>
  <si>
    <t>"Мама готовит печенье"</t>
  </si>
  <si>
    <t>Зайцева Василиса Дмитриевна</t>
  </si>
  <si>
    <t>«Мама месит тесто»</t>
  </si>
  <si>
    <t>Кричкина Дарина Вячеславовна</t>
  </si>
  <si>
    <t>«Мама с тетей на прогулке»</t>
  </si>
  <si>
    <t>Смирнова Елизавета</t>
  </si>
  <si>
    <t>«Дед»</t>
  </si>
  <si>
    <t>Ульянов Егор</t>
  </si>
  <si>
    <t>«Дарья»</t>
  </si>
  <si>
    <t>Жукова Дарья</t>
  </si>
  <si>
    <t>«Автопортрет»</t>
  </si>
  <si>
    <t>Кирсанова Ксения</t>
  </si>
  <si>
    <t>Черных Елизавета Алексеевна</t>
  </si>
  <si>
    <t>Яковлева Сафия Якубовна</t>
  </si>
  <si>
    <t>Рунова Ирина Юрьевна</t>
  </si>
  <si>
    <t>«Мамочка моя»</t>
  </si>
  <si>
    <t>Лыгарев Вячеслав Сергеевич</t>
  </si>
  <si>
    <t>Николаева Екатерина Николаевна</t>
  </si>
  <si>
    <t>МБУ ДО ЦВР г.Конаково</t>
  </si>
  <si>
    <t>« МоясемьЯ»</t>
  </si>
  <si>
    <t>Лисицын Арсений Сергеевич</t>
  </si>
  <si>
    <t>« Вся семья в сборе»</t>
  </si>
  <si>
    <t xml:space="preserve">Евсеев Влад
Владимирович
</t>
  </si>
  <si>
    <t>Мама</t>
  </si>
  <si>
    <t>Ульянов Егор Андреевич</t>
  </si>
  <si>
    <t>Празднуем всей семьей</t>
  </si>
  <si>
    <t>Мурадян Тамара Аликовна</t>
  </si>
  <si>
    <t>«Я и моя собака»</t>
  </si>
  <si>
    <t>Гулиян Кира Витальевна</t>
  </si>
  <si>
    <t>Патрасиенко Виктория Олеговна</t>
  </si>
  <si>
    <t>«Я люблю свою семью»</t>
  </si>
  <si>
    <t>Ролина Полина Андреевна</t>
  </si>
  <si>
    <t>Кичигина
Василиса
Ивановна</t>
  </si>
  <si>
    <t>Захарова
Людмила
Александровн
а</t>
  </si>
  <si>
    <t>МБУ ДО ДЮЦ
Конаковского
района</t>
  </si>
  <si>
    <t>Портрет моей семьи</t>
  </si>
  <si>
    <t>Шевелев Иван Александрович</t>
  </si>
  <si>
    <t>Столбова А.А.</t>
  </si>
  <si>
    <t>Мои любимые бабушка и дедушка</t>
  </si>
  <si>
    <t>Наследников Алексей Алексеевич</t>
  </si>
  <si>
    <t>Лаврова Виталина Викторовна</t>
  </si>
  <si>
    <t>"Пирог с клубникой"</t>
  </si>
  <si>
    <t>Смирнова София Александровна</t>
  </si>
  <si>
    <t>"Мама готовит</t>
  </si>
  <si>
    <t>"На закате. Дед"</t>
  </si>
  <si>
    <t>Легченкова Дарья Романовна</t>
  </si>
  <si>
    <t>"Самая красивая и строгая"</t>
  </si>
  <si>
    <t>Лосева Василина Витальевна</t>
  </si>
  <si>
    <t xml:space="preserve">Внимание!
Сейчас вылетит птичка!
</t>
  </si>
  <si>
    <t>Шабунова Анна Павловна</t>
  </si>
  <si>
    <t>"Мама готовит завтрак"</t>
  </si>
  <si>
    <t>Шевякова Полина Дмитриевна</t>
  </si>
  <si>
    <t>"Праздничная курица"</t>
  </si>
  <si>
    <t>Мещерякова Василиса</t>
  </si>
  <si>
    <t>«Портрет»</t>
  </si>
  <si>
    <t xml:space="preserve">Колесниченко Валерия </t>
  </si>
  <si>
    <t>Минеева Анастасия</t>
  </si>
  <si>
    <t>Тюльдина Дарья</t>
  </si>
  <si>
    <t>Петрова Ксения</t>
  </si>
  <si>
    <t>Мамин портрет</t>
  </si>
  <si>
    <t>Хоменко Варвара Леонидовна</t>
  </si>
  <si>
    <t xml:space="preserve">Портрет мамы </t>
  </si>
  <si>
    <t>Шарапова Екатерина Алексеевна</t>
  </si>
  <si>
    <t>Асламбекова Хеда Саидовна</t>
  </si>
  <si>
    <t>Владимиров Даниил Анатольевич</t>
  </si>
  <si>
    <t>Одинец Раиса Ивановна</t>
  </si>
  <si>
    <t xml:space="preserve">Руфов Родион
Олегович
</t>
  </si>
  <si>
    <t>Соколов Степан Владимирович</t>
  </si>
  <si>
    <t>Праздник Светлой Пасхи</t>
  </si>
  <si>
    <t>Асташенкова София Андреевна</t>
  </si>
  <si>
    <t>Асташенкова Т.Д.</t>
  </si>
  <si>
    <t>Осташков МБОУ «Ждановская основная общеобразовательная школа»</t>
  </si>
  <si>
    <t>«Я и папа»</t>
  </si>
  <si>
    <t>Зауэр Арина Антоновна</t>
  </si>
  <si>
    <t>«Я с Тишей»</t>
  </si>
  <si>
    <t>Хожила Юлия Константиновна</t>
  </si>
  <si>
    <t>«Мамин праздник»</t>
  </si>
  <si>
    <t>Дель Владислав Витальевич</t>
  </si>
  <si>
    <t>Лагутина Л.В.</t>
  </si>
  <si>
    <t xml:space="preserve">Портрет моей семьи 
«Наша дружная семья»
</t>
  </si>
  <si>
    <t>Смирнова Елизавета  Сергеевна</t>
  </si>
  <si>
    <t>Портрет моей семьи «Cемейное дерево»</t>
  </si>
  <si>
    <t>Васильева Валерия Максимовна</t>
  </si>
  <si>
    <t>«Я и мама»</t>
  </si>
  <si>
    <t>Горбунова Вероника Анатольевна</t>
  </si>
  <si>
    <t>Мурсалова Валерия Тимуровна</t>
  </si>
  <si>
    <t>Гусева  Дарья Павловна</t>
  </si>
  <si>
    <t>Семейный день</t>
  </si>
  <si>
    <t>Можжерина Ульяна Александровна</t>
  </si>
  <si>
    <t>Глушнёва Алла Николаевна</t>
  </si>
  <si>
    <t>МБОУ «Совхозовская СОШ</t>
  </si>
  <si>
    <t>Моя любимая семья</t>
  </si>
  <si>
    <t>Соколова Юлия Михайловна</t>
  </si>
  <si>
    <t>Мамины дочки</t>
  </si>
  <si>
    <t>Микрюкова Татьяна Владимировна</t>
  </si>
  <si>
    <t>Сердце семьи</t>
  </si>
  <si>
    <t>Беляева Алёна Викторовна</t>
  </si>
  <si>
    <t>Дорофеева Лариса Евгеньевна</t>
  </si>
  <si>
    <t>«Моя любимая семья»</t>
  </si>
  <si>
    <t>Румянцева Дарья Владимировна</t>
  </si>
  <si>
    <t>Цуд Таисия Романовна</t>
  </si>
  <si>
    <t>Я и моя семья</t>
  </si>
  <si>
    <t>Фогель Ксения Сергеевна</t>
  </si>
  <si>
    <t xml:space="preserve">Наш семейный портрет </t>
  </si>
  <si>
    <t>Беляева Алина Владимировна</t>
  </si>
  <si>
    <t>Моя семья»</t>
  </si>
  <si>
    <t>Шмаренкова Александра Владимировна</t>
  </si>
  <si>
    <t>«Ладушки»</t>
  </si>
  <si>
    <t>Виноградов Михаил  Викторович</t>
  </si>
  <si>
    <t>Лутковская Вероника Ильинична</t>
  </si>
  <si>
    <t>Байрак Вероника Артемовна</t>
  </si>
  <si>
    <t>Панова О.Ю.</t>
  </si>
  <si>
    <t>МБОУ СОШ №3 г. Конаково</t>
  </si>
  <si>
    <t>С братом на пикнике</t>
  </si>
  <si>
    <t>Милютин Алексей Александрович</t>
  </si>
  <si>
    <t>Прогулка на природе</t>
  </si>
  <si>
    <t>Петрова Татьяна Олеговна</t>
  </si>
  <si>
    <t>Хохлова Л. Н.</t>
  </si>
  <si>
    <t>Папа, мама,я- дружная семья</t>
  </si>
  <si>
    <t xml:space="preserve">Звонцов
Илья Дмитриевич
</t>
  </si>
  <si>
    <t xml:space="preserve">Капустина 
Дарья 
Павловна
</t>
  </si>
  <si>
    <t>«Мама, папа и маленькая я»</t>
  </si>
  <si>
    <t>Лутфиева Элина Вадимовна</t>
  </si>
  <si>
    <t>«Мой папа и я»</t>
  </si>
  <si>
    <t>Майорова Дарья Игоревна</t>
  </si>
  <si>
    <t>«Семейный отдых на природе»</t>
  </si>
  <si>
    <t xml:space="preserve">Водопьянов Савелий
Владиславович
</t>
  </si>
  <si>
    <t>"Счастливая мама в цветах"</t>
  </si>
  <si>
    <t>Губанова Валерия</t>
  </si>
  <si>
    <t>Смирнова Алёна Алексеевна</t>
  </si>
  <si>
    <t>Моя мама</t>
  </si>
  <si>
    <t xml:space="preserve">Ершова Виктория
Игоревна
</t>
  </si>
  <si>
    <t>Мама и дочка</t>
  </si>
  <si>
    <t xml:space="preserve">Голубев 
Ярослав
Романович
</t>
  </si>
  <si>
    <t>"Мамочка"</t>
  </si>
  <si>
    <t>Из семейного альбома</t>
  </si>
  <si>
    <t>Трофимова Анастасия Александравна</t>
  </si>
  <si>
    <t>"Мама"</t>
  </si>
  <si>
    <t>"Портрет мамы"</t>
  </si>
  <si>
    <t>Зайцева Алиса Дмитриевна</t>
  </si>
  <si>
    <t>«Мама»</t>
  </si>
  <si>
    <t>Белов Виктор Алексеевич</t>
  </si>
  <si>
    <t>«Портрет мамы»</t>
  </si>
  <si>
    <t>«Маргарита»</t>
  </si>
  <si>
    <t>Иванова Маргарита</t>
  </si>
  <si>
    <t>«Портрет в образе»</t>
  </si>
  <si>
    <t>Веселова Софья</t>
  </si>
  <si>
    <t>Белякова Дарья Николаевна</t>
  </si>
  <si>
    <t>Соколова Наталья Николаевна</t>
  </si>
  <si>
    <t>Ченин Кирилл Ильич</t>
  </si>
  <si>
    <t>«Мой прадедушка-герой»</t>
  </si>
  <si>
    <t>Талалина Альбина Денисовна</t>
  </si>
  <si>
    <t>Ушакова Анастасия Викторовна</t>
  </si>
  <si>
    <t>«Мои любимые»</t>
  </si>
  <si>
    <t>Беляев Аслан Дмитриевич</t>
  </si>
  <si>
    <t>«Сестра Александра»</t>
  </si>
  <si>
    <t>Фёдоров Антон  Антонович</t>
  </si>
  <si>
    <t>«Мы с сестренкой»</t>
  </si>
  <si>
    <t>Лисичкина Полина Сергеевна</t>
  </si>
  <si>
    <t xml:space="preserve">Быков Роман
Александрович
</t>
  </si>
  <si>
    <t>Чапорова Светлана Евгеньевна</t>
  </si>
  <si>
    <t>Одни за всех и все за одного</t>
  </si>
  <si>
    <t>Микрюкова Ольга Владимировна</t>
  </si>
  <si>
    <t>Дороже всех на свете</t>
  </si>
  <si>
    <t>Жесткова Варвара Васильевна</t>
  </si>
  <si>
    <t xml:space="preserve">Маркина
Дарья
Сергеевна
</t>
  </si>
  <si>
    <t>Порхачева Татьяна Евгеньевна</t>
  </si>
  <si>
    <t>Зенюкова Милена Сергеевна</t>
  </si>
  <si>
    <t>Приходько Мария Игоревна</t>
  </si>
  <si>
    <t>«Семейное фото»</t>
  </si>
  <si>
    <t>Юдина  Виктория Ивановна</t>
  </si>
  <si>
    <t>«Семейная прогулка»</t>
  </si>
  <si>
    <t>Кубарева Карина Алексеевна</t>
  </si>
  <si>
    <t>Мои любимые: мама и сестрёнка</t>
  </si>
  <si>
    <t xml:space="preserve">Пакуличева
Анфиса Денисовна
</t>
  </si>
  <si>
    <t>Моя мама – самая красивая</t>
  </si>
  <si>
    <t>Лебедева Мария Андреевна</t>
  </si>
  <si>
    <t>Мои любимые родители</t>
  </si>
  <si>
    <t>Любимая мама"</t>
  </si>
  <si>
    <t>Мамаева Майя</t>
  </si>
  <si>
    <t>ЗАТО Озерный
МБОУ СОШ №2</t>
  </si>
  <si>
    <t>"Моя маленькая сестричка"</t>
  </si>
  <si>
    <t>Туренко Кристина</t>
  </si>
  <si>
    <t>«Мир дому моему» картина в пластилиновой технике</t>
  </si>
  <si>
    <t>Акимова Ульяна Витальевна</t>
  </si>
  <si>
    <t>Архипова Валентина Дмитриевна</t>
  </si>
  <si>
    <t>МБОУ  СОШ пос. Радченко Конаковского м.о. Тверской области</t>
  </si>
  <si>
    <t>Минеева Анна</t>
  </si>
  <si>
    <t>Кубышкина Анастасия Сергеевна</t>
  </si>
  <si>
    <t>Автопортрет с мамой</t>
  </si>
  <si>
    <t>Щербакова Татьяна Олеговна</t>
  </si>
  <si>
    <t>Голубева О.А.</t>
  </si>
  <si>
    <t>Раздел № 1 Портрет</t>
  </si>
  <si>
    <t>Вознесенская</t>
  </si>
  <si>
    <t>Козлова</t>
  </si>
  <si>
    <t>Соколова</t>
  </si>
  <si>
    <t xml:space="preserve">Козлова </t>
  </si>
  <si>
    <t>ВознесенскаяКозлова</t>
  </si>
  <si>
    <t>Соловьева</t>
  </si>
  <si>
    <t>Зарнова</t>
  </si>
  <si>
    <t>Королева</t>
  </si>
  <si>
    <t>сумма</t>
  </si>
  <si>
    <t>Сумма</t>
  </si>
  <si>
    <t xml:space="preserve">Тверского областного конкурса
</t>
  </si>
  <si>
    <t>посвященного Году семьи</t>
  </si>
  <si>
    <t xml:space="preserve"> рисунков «Семейные ценности 2024», 
</t>
  </si>
  <si>
    <t>группа 7-8 лет</t>
  </si>
  <si>
    <t>группа 9-11 лет</t>
  </si>
  <si>
    <t>группа 12-15 лет</t>
  </si>
  <si>
    <t>группа 16-17 лет</t>
  </si>
  <si>
    <t>1.Семейные увлечения</t>
  </si>
  <si>
    <t>2.Кто в нашем доме живет</t>
  </si>
  <si>
    <t>3. Герб моей семьи</t>
  </si>
  <si>
    <t>Место</t>
  </si>
  <si>
    <t>4. Портрет</t>
  </si>
  <si>
    <t>Прохожаева Валентина Владимировна</t>
  </si>
  <si>
    <t>Селижаровский район, МОУ Оковецкая средняя общеобразовательная школа</t>
  </si>
  <si>
    <t>пгт. Сонково, МОУ «Сонковская СОШ»</t>
  </si>
  <si>
    <t xml:space="preserve">ЗАТО Озерный,МБОУ СОШ №2  </t>
  </si>
  <si>
    <t>Даутова Ляйсан Фирдусовна</t>
  </si>
  <si>
    <t>Ржев, МОУ «СОШ № 5»</t>
  </si>
  <si>
    <t>Яковлева Юлия Владимировна</t>
  </si>
  <si>
    <t xml:space="preserve">Лихославль, МОУ « Станская  СОШ»
</t>
  </si>
  <si>
    <t xml:space="preserve">Лихославль, МОУ «Станская СОШ»
</t>
  </si>
  <si>
    <t>Торжок, МБОУ  «Средняя общеобразовательная школа №4»</t>
  </si>
  <si>
    <t>ПРИЗЕРЫ</t>
  </si>
  <si>
    <t>МОУ Кушалинская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</si>
</sst>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i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/>
    </xf>
    <xf numFmtId="16" fontId="0" fillId="0" borderId="0" xfId="0" applyNumberFormat="1"/>
    <xf numFmtId="0" fontId="1" fillId="0" borderId="0" xfId="0" applyFont="1"/>
    <xf numFmtId="0" fontId="0" fillId="0" borderId="7" xfId="0" applyBorder="1"/>
    <xf numFmtId="0" fontId="0" fillId="0" borderId="8" xfId="0" applyBorder="1"/>
    <xf numFmtId="16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49" fontId="11" fillId="0" borderId="0" xfId="0" applyNumberFormat="1" applyFont="1"/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164" fontId="12" fillId="0" borderId="7" xfId="0" applyNumberFormat="1" applyFont="1" applyBorder="1" applyAlignment="1">
      <alignment horizontal="center"/>
    </xf>
    <xf numFmtId="0" fontId="13" fillId="0" borderId="0" xfId="0" applyFont="1"/>
    <xf numFmtId="16" fontId="13" fillId="0" borderId="0" xfId="0" applyNumberFormat="1" applyFont="1"/>
    <xf numFmtId="17" fontId="13" fillId="0" borderId="0" xfId="0" applyNumberFormat="1" applyFont="1"/>
    <xf numFmtId="0" fontId="14" fillId="0" borderId="7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/>
    <xf numFmtId="164" fontId="3" fillId="0" borderId="7" xfId="0" applyNumberFormat="1" applyFon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/>
    <xf numFmtId="0" fontId="15" fillId="0" borderId="0" xfId="0" applyFont="1" applyFill="1" applyBorder="1"/>
    <xf numFmtId="0" fontId="1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0" borderId="10" xfId="0" applyFont="1" applyBorder="1"/>
    <xf numFmtId="0" fontId="11" fillId="0" borderId="7" xfId="0" applyFont="1" applyBorder="1"/>
    <xf numFmtId="0" fontId="0" fillId="0" borderId="0" xfId="0" applyBorder="1"/>
    <xf numFmtId="0" fontId="14" fillId="0" borderId="7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6" fillId="0" borderId="7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7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A5D9-8197-4340-8D25-63634A8B7455}">
  <dimension ref="A1:N123"/>
  <sheetViews>
    <sheetView zoomScale="86" zoomScaleNormal="86" workbookViewId="0">
      <selection sqref="A1:N121"/>
    </sheetView>
  </sheetViews>
  <sheetFormatPr defaultRowHeight="15" x14ac:dyDescent="0.25"/>
  <cols>
    <col min="3" max="3" width="26.7109375" customWidth="1"/>
    <col min="4" max="4" width="31.85546875" customWidth="1"/>
    <col min="5" max="6" width="9.140625" hidden="1" customWidth="1"/>
    <col min="7" max="7" width="33.5703125" customWidth="1"/>
    <col min="8" max="8" width="57.42578125" customWidth="1"/>
  </cols>
  <sheetData>
    <row r="1" spans="1:12" ht="15.75" x14ac:dyDescent="0.25">
      <c r="B1" s="1"/>
      <c r="C1" s="2" t="s">
        <v>0</v>
      </c>
      <c r="E1" s="1"/>
      <c r="F1" s="1"/>
      <c r="G1" s="1"/>
      <c r="H1" s="3"/>
      <c r="K1" s="4" t="s">
        <v>1</v>
      </c>
    </row>
    <row r="2" spans="1:12" ht="15.75" x14ac:dyDescent="0.25">
      <c r="C2" s="5" t="s">
        <v>749</v>
      </c>
      <c r="E2" s="1"/>
      <c r="F2" s="1"/>
      <c r="G2" s="1"/>
      <c r="H2" s="6"/>
      <c r="K2" s="7" t="s">
        <v>2</v>
      </c>
    </row>
    <row r="3" spans="1:12" ht="15.75" x14ac:dyDescent="0.25">
      <c r="B3" s="1"/>
      <c r="C3" s="8" t="s">
        <v>751</v>
      </c>
      <c r="E3" s="1"/>
      <c r="F3" s="1"/>
      <c r="G3" s="1"/>
      <c r="H3" s="6"/>
      <c r="K3" s="7" t="s">
        <v>3</v>
      </c>
    </row>
    <row r="4" spans="1:12" ht="20.25" x14ac:dyDescent="0.3">
      <c r="B4" s="1"/>
      <c r="C4" s="9" t="s">
        <v>750</v>
      </c>
      <c r="E4" s="1"/>
      <c r="F4" s="1"/>
      <c r="G4" s="1"/>
      <c r="H4" s="6"/>
      <c r="J4" s="10"/>
      <c r="K4" s="7" t="s">
        <v>4</v>
      </c>
    </row>
    <row r="5" spans="1:12" ht="20.25" x14ac:dyDescent="0.3">
      <c r="B5" s="1"/>
      <c r="C5" s="9"/>
      <c r="E5" s="1"/>
      <c r="F5" s="1"/>
      <c r="G5" s="1"/>
      <c r="H5" s="6"/>
      <c r="I5" s="11"/>
      <c r="J5" s="1" t="s">
        <v>5</v>
      </c>
      <c r="K5" s="12" t="s">
        <v>37</v>
      </c>
    </row>
    <row r="6" spans="1:12" ht="15.75" x14ac:dyDescent="0.25">
      <c r="B6" s="1"/>
      <c r="C6" s="13"/>
      <c r="E6" s="1"/>
      <c r="F6" s="1"/>
      <c r="G6" s="1"/>
      <c r="H6" s="6"/>
      <c r="I6" s="11"/>
      <c r="K6" s="1"/>
    </row>
    <row r="7" spans="1:12" x14ac:dyDescent="0.25">
      <c r="A7" s="13" t="s">
        <v>6</v>
      </c>
      <c r="B7" s="1"/>
      <c r="D7" s="14"/>
      <c r="E7" s="14"/>
      <c r="F7" s="14"/>
      <c r="G7" s="14"/>
      <c r="H7" s="6"/>
    </row>
    <row r="8" spans="1:12" ht="15.75" x14ac:dyDescent="0.25">
      <c r="B8" s="15"/>
      <c r="C8" s="16"/>
      <c r="E8" s="1"/>
      <c r="F8" s="1"/>
      <c r="G8" s="1"/>
    </row>
    <row r="9" spans="1:12" ht="15.75" x14ac:dyDescent="0.25">
      <c r="B9" s="15"/>
      <c r="C9" s="17"/>
      <c r="E9" s="1"/>
      <c r="F9" s="1"/>
      <c r="G9" s="1"/>
    </row>
    <row r="10" spans="1:12" ht="15.75" x14ac:dyDescent="0.25">
      <c r="B10" s="15"/>
      <c r="C10" s="18" t="s">
        <v>7</v>
      </c>
      <c r="D10" s="12" t="s">
        <v>8</v>
      </c>
      <c r="E10" s="1"/>
      <c r="F10" s="1"/>
      <c r="G10" s="1"/>
    </row>
    <row r="11" spans="1:12" ht="15.75" x14ac:dyDescent="0.25">
      <c r="B11" s="19"/>
      <c r="E11" s="1"/>
      <c r="F11" s="1"/>
      <c r="G11" s="1"/>
      <c r="H11" s="6"/>
    </row>
    <row r="12" spans="1:12" x14ac:dyDescent="0.25">
      <c r="A12" t="s">
        <v>9</v>
      </c>
      <c r="C12" s="20" t="s">
        <v>22</v>
      </c>
      <c r="D12" s="20"/>
      <c r="E12" s="7"/>
      <c r="F12" s="7"/>
      <c r="G12" s="7"/>
      <c r="H12" s="21"/>
      <c r="I12" s="20"/>
      <c r="J12" s="20"/>
      <c r="K12" s="20" t="s">
        <v>24</v>
      </c>
      <c r="L12" s="20"/>
    </row>
    <row r="13" spans="1:12" x14ac:dyDescent="0.25">
      <c r="C13" s="20" t="s">
        <v>10</v>
      </c>
      <c r="D13" s="20"/>
      <c r="E13" s="7"/>
      <c r="F13" s="7"/>
      <c r="G13" s="7"/>
      <c r="H13" s="21"/>
      <c r="I13" s="20"/>
      <c r="J13" s="20"/>
      <c r="K13" s="20" t="s">
        <v>24</v>
      </c>
      <c r="L13" s="20"/>
    </row>
    <row r="14" spans="1:12" x14ac:dyDescent="0.25">
      <c r="C14" s="20" t="s">
        <v>23</v>
      </c>
      <c r="D14" s="20"/>
      <c r="E14" s="7"/>
      <c r="F14" s="7"/>
      <c r="G14" s="7"/>
      <c r="H14" s="21"/>
      <c r="I14" s="20"/>
      <c r="J14" s="20"/>
      <c r="K14" s="20" t="s">
        <v>11</v>
      </c>
      <c r="L14" s="20"/>
    </row>
    <row r="15" spans="1:12" x14ac:dyDescent="0.25">
      <c r="C15" s="20" t="s">
        <v>25</v>
      </c>
      <c r="D15" s="20"/>
      <c r="E15" s="7"/>
      <c r="F15" s="7"/>
      <c r="G15" s="7"/>
      <c r="H15" s="21"/>
      <c r="I15" s="20"/>
      <c r="J15" s="20"/>
      <c r="K15" s="20" t="s">
        <v>26</v>
      </c>
      <c r="L15" s="20"/>
    </row>
    <row r="16" spans="1:12" x14ac:dyDescent="0.25">
      <c r="E16" s="1"/>
      <c r="F16" s="1"/>
      <c r="G16" s="1"/>
      <c r="H16" s="6"/>
    </row>
    <row r="17" spans="1:14" ht="15.75" thickBot="1" x14ac:dyDescent="0.3">
      <c r="A17" s="39" t="s">
        <v>37</v>
      </c>
      <c r="B17" s="39"/>
      <c r="C17" s="39"/>
      <c r="D17" s="39"/>
      <c r="E17" s="40"/>
      <c r="F17" s="40"/>
      <c r="G17" s="40"/>
      <c r="H17" s="41"/>
      <c r="I17" s="103"/>
      <c r="J17" s="103"/>
      <c r="K17" s="103"/>
      <c r="L17" s="103"/>
    </row>
    <row r="18" spans="1:14" ht="15.75" customHeight="1" thickTop="1" x14ac:dyDescent="0.25">
      <c r="A18" s="78" t="s">
        <v>12</v>
      </c>
      <c r="B18" s="74" t="s">
        <v>13</v>
      </c>
      <c r="C18" s="74" t="s">
        <v>14</v>
      </c>
      <c r="D18" s="74" t="s">
        <v>15</v>
      </c>
      <c r="E18" s="74" t="s">
        <v>16</v>
      </c>
      <c r="F18" s="74" t="s">
        <v>17</v>
      </c>
      <c r="G18" s="74" t="s">
        <v>18</v>
      </c>
      <c r="H18" s="76" t="s">
        <v>19</v>
      </c>
      <c r="I18" s="43" t="s">
        <v>20</v>
      </c>
      <c r="J18" s="43"/>
      <c r="K18" s="43"/>
      <c r="L18" s="43"/>
      <c r="M18" s="43"/>
      <c r="N18" s="43"/>
    </row>
    <row r="19" spans="1:14" ht="15.75" thickBot="1" x14ac:dyDescent="0.3">
      <c r="A19" s="79"/>
      <c r="B19" s="75"/>
      <c r="C19" s="75"/>
      <c r="D19" s="75"/>
      <c r="E19" s="75"/>
      <c r="F19" s="75"/>
      <c r="G19" s="75"/>
      <c r="H19" s="77"/>
      <c r="I19" s="42" t="s">
        <v>739</v>
      </c>
      <c r="J19" s="42" t="s">
        <v>740</v>
      </c>
      <c r="K19" s="42" t="s">
        <v>741</v>
      </c>
      <c r="L19" s="42" t="s">
        <v>745</v>
      </c>
      <c r="M19" s="62" t="s">
        <v>746</v>
      </c>
      <c r="N19" s="62" t="s">
        <v>747</v>
      </c>
    </row>
    <row r="20" spans="1:14" ht="15.75" thickTop="1" x14ac:dyDescent="0.25">
      <c r="A20" s="43">
        <v>1</v>
      </c>
      <c r="B20" s="44">
        <v>283</v>
      </c>
      <c r="C20" s="45" t="s">
        <v>97</v>
      </c>
      <c r="D20" s="49" t="s">
        <v>98</v>
      </c>
      <c r="E20" s="50">
        <v>1</v>
      </c>
      <c r="F20" s="50">
        <v>8</v>
      </c>
      <c r="G20" s="51" t="s">
        <v>95</v>
      </c>
      <c r="H20" s="51" t="s">
        <v>96</v>
      </c>
      <c r="I20" s="52">
        <v>35</v>
      </c>
      <c r="J20" s="52">
        <v>35</v>
      </c>
      <c r="K20" s="52">
        <v>35</v>
      </c>
      <c r="L20" s="52">
        <v>34</v>
      </c>
      <c r="M20" s="88">
        <v>33</v>
      </c>
      <c r="N20" s="59">
        <f t="shared" ref="N20:N38" si="0">SUM(I20:M20)</f>
        <v>172</v>
      </c>
    </row>
    <row r="21" spans="1:14" x14ac:dyDescent="0.25">
      <c r="A21" s="43">
        <v>2</v>
      </c>
      <c r="B21" s="44">
        <v>89</v>
      </c>
      <c r="C21" s="45" t="s">
        <v>64</v>
      </c>
      <c r="D21" s="49" t="s">
        <v>65</v>
      </c>
      <c r="E21" s="50">
        <v>2</v>
      </c>
      <c r="F21" s="50">
        <v>8</v>
      </c>
      <c r="G21" s="51" t="s">
        <v>62</v>
      </c>
      <c r="H21" s="51" t="s">
        <v>63</v>
      </c>
      <c r="I21" s="52">
        <v>34</v>
      </c>
      <c r="J21" s="52">
        <v>34</v>
      </c>
      <c r="K21" s="52">
        <v>35</v>
      </c>
      <c r="L21" s="52">
        <v>31</v>
      </c>
      <c r="M21" s="88">
        <v>30</v>
      </c>
      <c r="N21" s="59">
        <f t="shared" si="0"/>
        <v>164</v>
      </c>
    </row>
    <row r="22" spans="1:14" x14ac:dyDescent="0.25">
      <c r="A22" s="43">
        <v>3</v>
      </c>
      <c r="B22" s="44">
        <v>242</v>
      </c>
      <c r="C22" s="45" t="s">
        <v>83</v>
      </c>
      <c r="D22" s="49" t="s">
        <v>84</v>
      </c>
      <c r="E22" s="50">
        <v>0</v>
      </c>
      <c r="F22" s="50">
        <v>13</v>
      </c>
      <c r="G22" s="51" t="s">
        <v>81</v>
      </c>
      <c r="H22" s="51" t="s">
        <v>82</v>
      </c>
      <c r="I22" s="52">
        <v>31</v>
      </c>
      <c r="J22" s="52">
        <v>32</v>
      </c>
      <c r="K22" s="52">
        <v>33</v>
      </c>
      <c r="L22" s="52">
        <v>35</v>
      </c>
      <c r="M22" s="88">
        <v>29</v>
      </c>
      <c r="N22" s="59">
        <f t="shared" si="0"/>
        <v>160</v>
      </c>
    </row>
    <row r="23" spans="1:14" x14ac:dyDescent="0.25">
      <c r="A23" s="43">
        <v>4</v>
      </c>
      <c r="B23" s="44">
        <v>282</v>
      </c>
      <c r="C23" s="45" t="s">
        <v>93</v>
      </c>
      <c r="D23" s="49" t="s">
        <v>94</v>
      </c>
      <c r="E23" s="50">
        <v>1</v>
      </c>
      <c r="F23" s="50">
        <v>7</v>
      </c>
      <c r="G23" s="51" t="s">
        <v>95</v>
      </c>
      <c r="H23" s="51" t="s">
        <v>96</v>
      </c>
      <c r="I23" s="52">
        <v>28</v>
      </c>
      <c r="J23" s="52">
        <v>31</v>
      </c>
      <c r="K23" s="52">
        <v>31</v>
      </c>
      <c r="L23" s="52">
        <v>35</v>
      </c>
      <c r="M23" s="88">
        <v>33</v>
      </c>
      <c r="N23" s="59">
        <f t="shared" si="0"/>
        <v>158</v>
      </c>
    </row>
    <row r="24" spans="1:14" x14ac:dyDescent="0.25">
      <c r="A24" s="43">
        <v>5</v>
      </c>
      <c r="B24" s="44">
        <v>222</v>
      </c>
      <c r="C24" s="45" t="s">
        <v>75</v>
      </c>
      <c r="D24" s="49" t="s">
        <v>76</v>
      </c>
      <c r="E24" s="50">
        <v>0</v>
      </c>
      <c r="F24" s="50">
        <v>7</v>
      </c>
      <c r="G24" s="51" t="s">
        <v>77</v>
      </c>
      <c r="H24" s="51" t="s">
        <v>78</v>
      </c>
      <c r="I24" s="52">
        <v>30</v>
      </c>
      <c r="J24" s="52">
        <v>30</v>
      </c>
      <c r="K24" s="52">
        <v>32</v>
      </c>
      <c r="L24" s="52">
        <v>35</v>
      </c>
      <c r="M24" s="88">
        <v>31</v>
      </c>
      <c r="N24" s="59">
        <f t="shared" si="0"/>
        <v>158</v>
      </c>
    </row>
    <row r="25" spans="1:14" x14ac:dyDescent="0.25">
      <c r="A25" s="43">
        <v>6</v>
      </c>
      <c r="B25" s="44">
        <v>253</v>
      </c>
      <c r="C25" s="45" t="s">
        <v>85</v>
      </c>
      <c r="D25" s="49" t="s">
        <v>86</v>
      </c>
      <c r="E25" s="50">
        <v>1</v>
      </c>
      <c r="F25" s="50">
        <v>8</v>
      </c>
      <c r="G25" s="51" t="s">
        <v>87</v>
      </c>
      <c r="H25" s="51" t="s">
        <v>88</v>
      </c>
      <c r="I25" s="52">
        <v>27</v>
      </c>
      <c r="J25" s="52">
        <v>27</v>
      </c>
      <c r="K25" s="52">
        <v>32</v>
      </c>
      <c r="L25" s="52">
        <v>35</v>
      </c>
      <c r="M25" s="88">
        <v>30</v>
      </c>
      <c r="N25" s="59">
        <f t="shared" si="0"/>
        <v>151</v>
      </c>
    </row>
    <row r="26" spans="1:14" x14ac:dyDescent="0.25">
      <c r="A26" s="43">
        <v>7</v>
      </c>
      <c r="B26" s="44">
        <v>279</v>
      </c>
      <c r="C26" s="45" t="s">
        <v>89</v>
      </c>
      <c r="D26" s="49" t="s">
        <v>90</v>
      </c>
      <c r="E26" s="50">
        <v>1</v>
      </c>
      <c r="F26" s="50">
        <v>7</v>
      </c>
      <c r="G26" s="51" t="s">
        <v>91</v>
      </c>
      <c r="H26" s="51" t="s">
        <v>92</v>
      </c>
      <c r="I26" s="52">
        <v>25</v>
      </c>
      <c r="J26" s="52">
        <v>30</v>
      </c>
      <c r="K26" s="52">
        <v>35</v>
      </c>
      <c r="L26" s="52">
        <v>30</v>
      </c>
      <c r="M26" s="88">
        <v>31</v>
      </c>
      <c r="N26" s="59">
        <f t="shared" si="0"/>
        <v>151</v>
      </c>
    </row>
    <row r="27" spans="1:14" x14ac:dyDescent="0.25">
      <c r="A27" s="43">
        <v>8</v>
      </c>
      <c r="B27" s="44">
        <v>78</v>
      </c>
      <c r="C27" s="45" t="s">
        <v>56</v>
      </c>
      <c r="D27" s="49" t="s">
        <v>57</v>
      </c>
      <c r="E27" s="50">
        <v>0</v>
      </c>
      <c r="F27" s="50">
        <v>7</v>
      </c>
      <c r="G27" s="51" t="s">
        <v>58</v>
      </c>
      <c r="H27" s="51" t="s">
        <v>59</v>
      </c>
      <c r="I27" s="52">
        <v>27</v>
      </c>
      <c r="J27" s="52">
        <v>27</v>
      </c>
      <c r="K27" s="52">
        <v>28</v>
      </c>
      <c r="L27" s="52">
        <v>35</v>
      </c>
      <c r="M27" s="88">
        <v>33</v>
      </c>
      <c r="N27" s="59">
        <f t="shared" si="0"/>
        <v>150</v>
      </c>
    </row>
    <row r="28" spans="1:14" x14ac:dyDescent="0.25">
      <c r="A28" s="43">
        <v>9</v>
      </c>
      <c r="B28" s="44">
        <v>88</v>
      </c>
      <c r="C28" s="45" t="s">
        <v>60</v>
      </c>
      <c r="D28" s="49" t="s">
        <v>61</v>
      </c>
      <c r="E28" s="50">
        <v>2</v>
      </c>
      <c r="F28" s="50">
        <v>8</v>
      </c>
      <c r="G28" s="51" t="s">
        <v>62</v>
      </c>
      <c r="H28" s="51" t="s">
        <v>63</v>
      </c>
      <c r="I28" s="52">
        <v>27</v>
      </c>
      <c r="J28" s="52">
        <v>27</v>
      </c>
      <c r="K28" s="52">
        <v>34</v>
      </c>
      <c r="L28" s="52">
        <v>28</v>
      </c>
      <c r="M28" s="88">
        <v>34</v>
      </c>
      <c r="N28" s="59">
        <f t="shared" si="0"/>
        <v>150</v>
      </c>
    </row>
    <row r="29" spans="1:14" x14ac:dyDescent="0.25">
      <c r="A29" s="43">
        <v>10</v>
      </c>
      <c r="B29" s="44">
        <v>58</v>
      </c>
      <c r="C29" s="45" t="s">
        <v>48</v>
      </c>
      <c r="D29" s="49" t="s">
        <v>49</v>
      </c>
      <c r="E29" s="50">
        <v>0</v>
      </c>
      <c r="F29" s="50">
        <v>7</v>
      </c>
      <c r="G29" s="51" t="s">
        <v>50</v>
      </c>
      <c r="H29" s="51" t="s">
        <v>51</v>
      </c>
      <c r="I29" s="52">
        <v>33</v>
      </c>
      <c r="J29" s="52">
        <v>33</v>
      </c>
      <c r="K29" s="52">
        <v>21</v>
      </c>
      <c r="L29" s="52">
        <v>32</v>
      </c>
      <c r="M29" s="88">
        <v>30</v>
      </c>
      <c r="N29" s="59">
        <f t="shared" si="0"/>
        <v>149</v>
      </c>
    </row>
    <row r="30" spans="1:14" x14ac:dyDescent="0.25">
      <c r="A30" s="43">
        <v>11</v>
      </c>
      <c r="B30" s="44">
        <v>103</v>
      </c>
      <c r="C30" s="45"/>
      <c r="D30" s="49" t="s">
        <v>68</v>
      </c>
      <c r="E30" s="50">
        <v>2</v>
      </c>
      <c r="F30" s="50">
        <v>8</v>
      </c>
      <c r="G30" s="51" t="s">
        <v>69</v>
      </c>
      <c r="H30" s="51" t="s">
        <v>70</v>
      </c>
      <c r="I30" s="52">
        <v>26</v>
      </c>
      <c r="J30" s="52">
        <v>26</v>
      </c>
      <c r="K30" s="52">
        <v>35</v>
      </c>
      <c r="L30" s="52">
        <v>31</v>
      </c>
      <c r="M30" s="88">
        <v>31</v>
      </c>
      <c r="N30" s="59">
        <f t="shared" si="0"/>
        <v>149</v>
      </c>
    </row>
    <row r="31" spans="1:14" x14ac:dyDescent="0.25">
      <c r="A31" s="43">
        <v>12</v>
      </c>
      <c r="B31" s="44">
        <v>241</v>
      </c>
      <c r="C31" s="45" t="s">
        <v>79</v>
      </c>
      <c r="D31" s="49" t="s">
        <v>80</v>
      </c>
      <c r="E31" s="50">
        <v>0</v>
      </c>
      <c r="F31" s="50">
        <v>8</v>
      </c>
      <c r="G31" s="51" t="s">
        <v>81</v>
      </c>
      <c r="H31" s="51" t="s">
        <v>82</v>
      </c>
      <c r="I31" s="52">
        <v>27</v>
      </c>
      <c r="J31" s="52">
        <v>27</v>
      </c>
      <c r="K31" s="52">
        <v>32</v>
      </c>
      <c r="L31" s="52">
        <v>32</v>
      </c>
      <c r="M31" s="88">
        <v>29</v>
      </c>
      <c r="N31" s="59">
        <f t="shared" si="0"/>
        <v>147</v>
      </c>
    </row>
    <row r="32" spans="1:14" x14ac:dyDescent="0.25">
      <c r="A32" s="43">
        <v>13</v>
      </c>
      <c r="B32" s="44">
        <v>59</v>
      </c>
      <c r="C32" s="45" t="s">
        <v>52</v>
      </c>
      <c r="D32" s="49" t="s">
        <v>53</v>
      </c>
      <c r="E32" s="50">
        <v>0</v>
      </c>
      <c r="F32" s="50">
        <v>7</v>
      </c>
      <c r="G32" s="51" t="s">
        <v>50</v>
      </c>
      <c r="H32" s="51" t="s">
        <v>51</v>
      </c>
      <c r="I32" s="52">
        <v>32</v>
      </c>
      <c r="J32" s="52">
        <v>32</v>
      </c>
      <c r="K32" s="52">
        <v>20</v>
      </c>
      <c r="L32" s="52">
        <v>31</v>
      </c>
      <c r="M32" s="88">
        <v>30</v>
      </c>
      <c r="N32" s="59">
        <f t="shared" si="0"/>
        <v>145</v>
      </c>
    </row>
    <row r="33" spans="1:14" x14ac:dyDescent="0.25">
      <c r="A33" s="43">
        <v>14</v>
      </c>
      <c r="B33" s="44">
        <v>23</v>
      </c>
      <c r="C33" s="45" t="s">
        <v>46</v>
      </c>
      <c r="D33" s="49" t="s">
        <v>47</v>
      </c>
      <c r="E33" s="50">
        <v>0</v>
      </c>
      <c r="F33" s="50">
        <v>8</v>
      </c>
      <c r="G33" s="51" t="s">
        <v>44</v>
      </c>
      <c r="H33" s="51" t="s">
        <v>45</v>
      </c>
      <c r="I33" s="52">
        <v>29</v>
      </c>
      <c r="J33" s="52">
        <v>29</v>
      </c>
      <c r="K33" s="52">
        <v>19</v>
      </c>
      <c r="L33" s="52">
        <v>35</v>
      </c>
      <c r="M33" s="88">
        <v>30</v>
      </c>
      <c r="N33" s="59">
        <f t="shared" si="0"/>
        <v>142</v>
      </c>
    </row>
    <row r="34" spans="1:14" x14ac:dyDescent="0.25">
      <c r="A34" s="43">
        <v>15</v>
      </c>
      <c r="B34" s="44">
        <v>20</v>
      </c>
      <c r="C34" s="45" t="s">
        <v>42</v>
      </c>
      <c r="D34" s="49" t="s">
        <v>43</v>
      </c>
      <c r="E34" s="50">
        <v>0</v>
      </c>
      <c r="F34" s="50">
        <v>8</v>
      </c>
      <c r="G34" s="51" t="s">
        <v>44</v>
      </c>
      <c r="H34" s="51" t="s">
        <v>45</v>
      </c>
      <c r="I34" s="52">
        <v>27</v>
      </c>
      <c r="J34" s="52">
        <v>27</v>
      </c>
      <c r="K34" s="52">
        <v>22</v>
      </c>
      <c r="L34" s="52">
        <v>31</v>
      </c>
      <c r="M34" s="88">
        <v>30</v>
      </c>
      <c r="N34" s="59">
        <f t="shared" si="0"/>
        <v>137</v>
      </c>
    </row>
    <row r="35" spans="1:14" x14ac:dyDescent="0.25">
      <c r="A35" s="43">
        <v>16</v>
      </c>
      <c r="B35" s="44">
        <v>16</v>
      </c>
      <c r="C35" s="45" t="s">
        <v>38</v>
      </c>
      <c r="D35" s="49" t="s">
        <v>39</v>
      </c>
      <c r="E35" s="50">
        <v>1</v>
      </c>
      <c r="F35" s="50">
        <v>8</v>
      </c>
      <c r="G35" s="51" t="s">
        <v>40</v>
      </c>
      <c r="H35" s="51" t="s">
        <v>41</v>
      </c>
      <c r="I35" s="52">
        <v>27</v>
      </c>
      <c r="J35" s="52">
        <v>27</v>
      </c>
      <c r="K35" s="52">
        <v>20</v>
      </c>
      <c r="L35" s="52">
        <v>31</v>
      </c>
      <c r="M35" s="61">
        <v>30</v>
      </c>
      <c r="N35" s="59">
        <f t="shared" si="0"/>
        <v>135</v>
      </c>
    </row>
    <row r="36" spans="1:14" x14ac:dyDescent="0.25">
      <c r="A36" s="43">
        <v>17</v>
      </c>
      <c r="B36" s="44">
        <v>60</v>
      </c>
      <c r="C36" s="45" t="s">
        <v>54</v>
      </c>
      <c r="D36" s="49" t="s">
        <v>55</v>
      </c>
      <c r="E36" s="50">
        <v>0</v>
      </c>
      <c r="F36" s="50">
        <v>7</v>
      </c>
      <c r="G36" s="51" t="s">
        <v>50</v>
      </c>
      <c r="H36" s="51" t="s">
        <v>51</v>
      </c>
      <c r="I36" s="52">
        <v>28</v>
      </c>
      <c r="J36" s="52">
        <v>28</v>
      </c>
      <c r="K36" s="52">
        <v>13</v>
      </c>
      <c r="L36" s="52">
        <v>31</v>
      </c>
      <c r="M36" s="88">
        <v>30</v>
      </c>
      <c r="N36" s="59">
        <f t="shared" si="0"/>
        <v>130</v>
      </c>
    </row>
    <row r="37" spans="1:14" x14ac:dyDescent="0.25">
      <c r="A37" s="43">
        <v>18</v>
      </c>
      <c r="B37" s="44">
        <v>181</v>
      </c>
      <c r="C37" s="45" t="s">
        <v>71</v>
      </c>
      <c r="D37" s="49" t="s">
        <v>72</v>
      </c>
      <c r="E37" s="50">
        <v>1</v>
      </c>
      <c r="F37" s="50">
        <v>7</v>
      </c>
      <c r="G37" s="51" t="s">
        <v>73</v>
      </c>
      <c r="H37" s="51" t="s">
        <v>74</v>
      </c>
      <c r="I37" s="52">
        <v>23</v>
      </c>
      <c r="J37" s="52">
        <v>23</v>
      </c>
      <c r="K37" s="52">
        <v>18</v>
      </c>
      <c r="L37" s="52">
        <v>31</v>
      </c>
      <c r="M37" s="88">
        <v>30</v>
      </c>
      <c r="N37" s="59">
        <f t="shared" si="0"/>
        <v>125</v>
      </c>
    </row>
    <row r="38" spans="1:14" x14ac:dyDescent="0.25">
      <c r="A38" s="43">
        <v>19</v>
      </c>
      <c r="B38" s="44">
        <v>90</v>
      </c>
      <c r="C38" s="45" t="s">
        <v>66</v>
      </c>
      <c r="D38" s="49" t="s">
        <v>67</v>
      </c>
      <c r="E38" s="50">
        <v>2</v>
      </c>
      <c r="F38" s="50">
        <v>8</v>
      </c>
      <c r="G38" s="51" t="s">
        <v>62</v>
      </c>
      <c r="H38" s="51" t="s">
        <v>63</v>
      </c>
      <c r="I38" s="52">
        <v>25</v>
      </c>
      <c r="J38" s="52">
        <v>25</v>
      </c>
      <c r="K38" s="52">
        <v>12</v>
      </c>
      <c r="L38" s="52">
        <v>28</v>
      </c>
      <c r="M38" s="88">
        <v>29</v>
      </c>
      <c r="N38" s="59">
        <f t="shared" si="0"/>
        <v>119</v>
      </c>
    </row>
    <row r="39" spans="1:14" x14ac:dyDescent="0.25">
      <c r="A39" s="53"/>
      <c r="B39" s="53"/>
      <c r="C39" s="53" t="s">
        <v>7</v>
      </c>
      <c r="D39" s="54" t="s">
        <v>30</v>
      </c>
      <c r="E39" s="47"/>
      <c r="F39" s="47"/>
      <c r="G39" s="47"/>
      <c r="H39" s="48"/>
      <c r="I39" s="46"/>
      <c r="J39" s="46"/>
      <c r="K39" s="46"/>
      <c r="L39" s="46"/>
      <c r="M39" s="1"/>
    </row>
    <row r="40" spans="1:14" x14ac:dyDescent="0.25">
      <c r="A40" s="43">
        <v>1</v>
      </c>
      <c r="B40" s="44">
        <v>171</v>
      </c>
      <c r="C40" s="45" t="s">
        <v>147</v>
      </c>
      <c r="D40" s="49" t="s">
        <v>148</v>
      </c>
      <c r="E40" s="50">
        <v>4</v>
      </c>
      <c r="F40" s="50">
        <v>10</v>
      </c>
      <c r="G40" s="51" t="s">
        <v>279</v>
      </c>
      <c r="H40" s="51" t="s">
        <v>772</v>
      </c>
      <c r="I40" s="52">
        <v>35</v>
      </c>
      <c r="J40" s="52">
        <v>35</v>
      </c>
      <c r="K40" s="52">
        <v>35</v>
      </c>
      <c r="L40" s="52">
        <v>35</v>
      </c>
      <c r="M40" s="88">
        <v>31</v>
      </c>
      <c r="N40" s="59">
        <f t="shared" ref="N40:N76" si="1">SUM(I40:M40)</f>
        <v>171</v>
      </c>
    </row>
    <row r="41" spans="1:14" x14ac:dyDescent="0.25">
      <c r="A41" s="43">
        <v>2</v>
      </c>
      <c r="B41" s="44">
        <v>80</v>
      </c>
      <c r="C41" s="45" t="s">
        <v>126</v>
      </c>
      <c r="D41" s="49" t="s">
        <v>127</v>
      </c>
      <c r="E41" s="50">
        <v>0</v>
      </c>
      <c r="F41" s="50">
        <v>10</v>
      </c>
      <c r="G41" s="51" t="s">
        <v>58</v>
      </c>
      <c r="H41" s="51" t="s">
        <v>59</v>
      </c>
      <c r="I41" s="52">
        <v>34</v>
      </c>
      <c r="J41" s="52">
        <v>33</v>
      </c>
      <c r="K41" s="52">
        <v>35</v>
      </c>
      <c r="L41" s="52">
        <v>35</v>
      </c>
      <c r="M41" s="88">
        <v>31</v>
      </c>
      <c r="N41" s="59">
        <f t="shared" si="1"/>
        <v>168</v>
      </c>
    </row>
    <row r="42" spans="1:14" x14ac:dyDescent="0.25">
      <c r="A42" s="43">
        <v>3</v>
      </c>
      <c r="B42" s="44">
        <v>31</v>
      </c>
      <c r="C42" s="45" t="s">
        <v>108</v>
      </c>
      <c r="D42" s="49" t="s">
        <v>109</v>
      </c>
      <c r="E42" s="50">
        <v>2</v>
      </c>
      <c r="F42" s="50">
        <v>9</v>
      </c>
      <c r="G42" s="51" t="s">
        <v>110</v>
      </c>
      <c r="H42" s="51" t="s">
        <v>111</v>
      </c>
      <c r="I42" s="52">
        <v>33</v>
      </c>
      <c r="J42" s="52">
        <v>33</v>
      </c>
      <c r="K42" s="52">
        <v>33</v>
      </c>
      <c r="L42" s="52">
        <v>34</v>
      </c>
      <c r="M42" s="88">
        <v>30</v>
      </c>
      <c r="N42" s="59">
        <f t="shared" si="1"/>
        <v>163</v>
      </c>
    </row>
    <row r="43" spans="1:14" x14ac:dyDescent="0.25">
      <c r="A43" s="43">
        <v>4</v>
      </c>
      <c r="B43" s="44">
        <v>26</v>
      </c>
      <c r="C43" s="45" t="s">
        <v>106</v>
      </c>
      <c r="D43" s="49" t="s">
        <v>107</v>
      </c>
      <c r="E43" s="50">
        <v>0</v>
      </c>
      <c r="F43" s="50">
        <v>11</v>
      </c>
      <c r="G43" s="51" t="s">
        <v>44</v>
      </c>
      <c r="H43" s="51" t="s">
        <v>45</v>
      </c>
      <c r="I43" s="52">
        <v>28</v>
      </c>
      <c r="J43" s="52">
        <v>35</v>
      </c>
      <c r="K43" s="52">
        <v>34</v>
      </c>
      <c r="L43" s="52">
        <v>35</v>
      </c>
      <c r="M43" s="88">
        <v>31</v>
      </c>
      <c r="N43" s="59">
        <f t="shared" si="1"/>
        <v>163</v>
      </c>
    </row>
    <row r="44" spans="1:14" x14ac:dyDescent="0.25">
      <c r="A44" s="43">
        <v>5</v>
      </c>
      <c r="B44" s="44">
        <v>56</v>
      </c>
      <c r="C44" s="45" t="s">
        <v>118</v>
      </c>
      <c r="D44" s="49" t="s">
        <v>119</v>
      </c>
      <c r="E44" s="50">
        <v>0</v>
      </c>
      <c r="F44" s="50">
        <v>11</v>
      </c>
      <c r="G44" s="51" t="s">
        <v>50</v>
      </c>
      <c r="H44" s="51" t="s">
        <v>51</v>
      </c>
      <c r="I44" s="52">
        <v>34</v>
      </c>
      <c r="J44" s="52">
        <v>34</v>
      </c>
      <c r="K44" s="52">
        <v>33</v>
      </c>
      <c r="L44" s="52">
        <v>30</v>
      </c>
      <c r="M44" s="88">
        <v>30</v>
      </c>
      <c r="N44" s="59">
        <f t="shared" si="1"/>
        <v>161</v>
      </c>
    </row>
    <row r="45" spans="1:14" x14ac:dyDescent="0.25">
      <c r="A45" s="43">
        <v>6</v>
      </c>
      <c r="B45" s="44">
        <v>62</v>
      </c>
      <c r="C45" s="45" t="s">
        <v>122</v>
      </c>
      <c r="D45" s="49" t="s">
        <v>123</v>
      </c>
      <c r="E45" s="50">
        <v>0</v>
      </c>
      <c r="F45" s="50">
        <v>11</v>
      </c>
      <c r="G45" s="51" t="s">
        <v>50</v>
      </c>
      <c r="H45" s="51" t="s">
        <v>51</v>
      </c>
      <c r="I45" s="52">
        <v>33</v>
      </c>
      <c r="J45" s="52">
        <v>33</v>
      </c>
      <c r="K45" s="52">
        <v>30</v>
      </c>
      <c r="L45" s="52">
        <v>33</v>
      </c>
      <c r="M45" s="88">
        <v>30</v>
      </c>
      <c r="N45" s="59">
        <f t="shared" si="1"/>
        <v>159</v>
      </c>
    </row>
    <row r="46" spans="1:14" x14ac:dyDescent="0.25">
      <c r="A46" s="43">
        <v>7</v>
      </c>
      <c r="B46" s="44">
        <v>79</v>
      </c>
      <c r="C46" s="45" t="s">
        <v>124</v>
      </c>
      <c r="D46" s="49" t="s">
        <v>125</v>
      </c>
      <c r="E46" s="50">
        <v>0</v>
      </c>
      <c r="F46" s="50">
        <v>10</v>
      </c>
      <c r="G46" s="51" t="s">
        <v>58</v>
      </c>
      <c r="H46" s="51" t="s">
        <v>59</v>
      </c>
      <c r="I46" s="52">
        <v>29</v>
      </c>
      <c r="J46" s="52">
        <v>29</v>
      </c>
      <c r="K46" s="52">
        <v>35</v>
      </c>
      <c r="L46" s="52">
        <v>35</v>
      </c>
      <c r="M46" s="88">
        <v>31</v>
      </c>
      <c r="N46" s="59">
        <f t="shared" si="1"/>
        <v>159</v>
      </c>
    </row>
    <row r="47" spans="1:14" x14ac:dyDescent="0.25">
      <c r="A47" s="43">
        <v>8</v>
      </c>
      <c r="B47" s="44">
        <v>277</v>
      </c>
      <c r="C47" s="45" t="s">
        <v>170</v>
      </c>
      <c r="D47" s="49" t="s">
        <v>171</v>
      </c>
      <c r="E47" s="50">
        <v>5</v>
      </c>
      <c r="F47" s="50">
        <v>11</v>
      </c>
      <c r="G47" s="51" t="s">
        <v>91</v>
      </c>
      <c r="H47" s="51" t="s">
        <v>92</v>
      </c>
      <c r="I47" s="52">
        <v>27</v>
      </c>
      <c r="J47" s="52">
        <v>27</v>
      </c>
      <c r="K47" s="52">
        <v>35</v>
      </c>
      <c r="L47" s="52">
        <v>35</v>
      </c>
      <c r="M47" s="88">
        <v>35</v>
      </c>
      <c r="N47" s="59">
        <f t="shared" si="1"/>
        <v>159</v>
      </c>
    </row>
    <row r="48" spans="1:14" x14ac:dyDescent="0.25">
      <c r="A48" s="43">
        <v>9</v>
      </c>
      <c r="B48" s="44">
        <v>223</v>
      </c>
      <c r="C48" s="45" t="s">
        <v>166</v>
      </c>
      <c r="D48" s="49" t="s">
        <v>167</v>
      </c>
      <c r="E48" s="50">
        <v>0</v>
      </c>
      <c r="F48" s="50">
        <v>11</v>
      </c>
      <c r="G48" s="51" t="s">
        <v>77</v>
      </c>
      <c r="H48" s="51" t="s">
        <v>78</v>
      </c>
      <c r="I48" s="52">
        <v>28</v>
      </c>
      <c r="J48" s="52">
        <v>28</v>
      </c>
      <c r="K48" s="52">
        <v>33</v>
      </c>
      <c r="L48" s="52">
        <v>35</v>
      </c>
      <c r="M48" s="88">
        <v>34</v>
      </c>
      <c r="N48" s="59">
        <f t="shared" si="1"/>
        <v>158</v>
      </c>
    </row>
    <row r="49" spans="1:14" x14ac:dyDescent="0.25">
      <c r="A49" s="43">
        <v>10</v>
      </c>
      <c r="B49" s="44">
        <v>240</v>
      </c>
      <c r="C49" s="45" t="s">
        <v>168</v>
      </c>
      <c r="D49" s="49" t="s">
        <v>169</v>
      </c>
      <c r="E49" s="50">
        <v>0</v>
      </c>
      <c r="F49" s="50">
        <v>10</v>
      </c>
      <c r="G49" s="51" t="s">
        <v>81</v>
      </c>
      <c r="H49" s="51" t="s">
        <v>82</v>
      </c>
      <c r="I49" s="52">
        <v>32</v>
      </c>
      <c r="J49" s="52">
        <v>32</v>
      </c>
      <c r="K49" s="52">
        <v>28</v>
      </c>
      <c r="L49" s="52">
        <v>35</v>
      </c>
      <c r="M49" s="88">
        <v>30</v>
      </c>
      <c r="N49" s="59">
        <f t="shared" si="1"/>
        <v>157</v>
      </c>
    </row>
    <row r="50" spans="1:14" x14ac:dyDescent="0.25">
      <c r="A50" s="43">
        <v>11</v>
      </c>
      <c r="B50" s="44">
        <v>221</v>
      </c>
      <c r="C50" s="45" t="s">
        <v>163</v>
      </c>
      <c r="D50" s="49" t="s">
        <v>164</v>
      </c>
      <c r="E50" s="50">
        <v>0</v>
      </c>
      <c r="F50" s="50">
        <v>9</v>
      </c>
      <c r="G50" s="51" t="s">
        <v>165</v>
      </c>
      <c r="H50" s="51" t="s">
        <v>78</v>
      </c>
      <c r="I50" s="52">
        <v>30</v>
      </c>
      <c r="J50" s="52">
        <v>30</v>
      </c>
      <c r="K50" s="52">
        <v>29</v>
      </c>
      <c r="L50" s="52">
        <v>35</v>
      </c>
      <c r="M50" s="88">
        <v>30</v>
      </c>
      <c r="N50" s="59">
        <f t="shared" si="1"/>
        <v>154</v>
      </c>
    </row>
    <row r="51" spans="1:14" x14ac:dyDescent="0.25">
      <c r="A51" s="43">
        <v>12</v>
      </c>
      <c r="B51" s="44">
        <v>278</v>
      </c>
      <c r="C51" s="45" t="s">
        <v>172</v>
      </c>
      <c r="D51" s="49" t="s">
        <v>173</v>
      </c>
      <c r="E51" s="50">
        <v>4</v>
      </c>
      <c r="F51" s="50">
        <v>10</v>
      </c>
      <c r="G51" s="51" t="s">
        <v>91</v>
      </c>
      <c r="H51" s="51" t="s">
        <v>92</v>
      </c>
      <c r="I51" s="52">
        <v>26</v>
      </c>
      <c r="J51" s="52">
        <v>26</v>
      </c>
      <c r="K51" s="52">
        <v>32</v>
      </c>
      <c r="L51" s="52">
        <v>35</v>
      </c>
      <c r="M51" s="88">
        <v>34</v>
      </c>
      <c r="N51" s="59">
        <f t="shared" si="1"/>
        <v>153</v>
      </c>
    </row>
    <row r="52" spans="1:14" x14ac:dyDescent="0.25">
      <c r="A52" s="43">
        <v>13</v>
      </c>
      <c r="B52" s="44">
        <v>102</v>
      </c>
      <c r="C52" s="45">
        <v>0</v>
      </c>
      <c r="D52" s="49" t="s">
        <v>136</v>
      </c>
      <c r="E52" s="50">
        <v>5</v>
      </c>
      <c r="F52" s="50">
        <v>11</v>
      </c>
      <c r="G52" s="51" t="s">
        <v>137</v>
      </c>
      <c r="H52" s="51" t="s">
        <v>70</v>
      </c>
      <c r="I52" s="52">
        <v>23</v>
      </c>
      <c r="J52" s="52">
        <v>34</v>
      </c>
      <c r="K52" s="52">
        <v>31</v>
      </c>
      <c r="L52" s="52">
        <v>31</v>
      </c>
      <c r="M52" s="88">
        <v>33</v>
      </c>
      <c r="N52" s="59">
        <f t="shared" si="1"/>
        <v>152</v>
      </c>
    </row>
    <row r="53" spans="1:14" x14ac:dyDescent="0.25">
      <c r="A53" s="43">
        <v>14</v>
      </c>
      <c r="B53" s="44">
        <v>207</v>
      </c>
      <c r="C53" s="45" t="s">
        <v>161</v>
      </c>
      <c r="D53" s="49" t="s">
        <v>162</v>
      </c>
      <c r="E53" s="50">
        <v>4</v>
      </c>
      <c r="F53" s="50">
        <v>10</v>
      </c>
      <c r="G53" s="51" t="s">
        <v>157</v>
      </c>
      <c r="H53" s="51" t="s">
        <v>158</v>
      </c>
      <c r="I53" s="52">
        <v>27</v>
      </c>
      <c r="J53" s="52">
        <v>27</v>
      </c>
      <c r="K53" s="52">
        <v>34</v>
      </c>
      <c r="L53" s="52">
        <v>31</v>
      </c>
      <c r="M53" s="88">
        <v>33</v>
      </c>
      <c r="N53" s="59">
        <f t="shared" si="1"/>
        <v>152</v>
      </c>
    </row>
    <row r="54" spans="1:14" x14ac:dyDescent="0.25">
      <c r="A54" s="43">
        <v>15</v>
      </c>
      <c r="B54" s="44">
        <v>313</v>
      </c>
      <c r="C54" s="45" t="s">
        <v>193</v>
      </c>
      <c r="D54" s="49" t="s">
        <v>194</v>
      </c>
      <c r="E54" s="50">
        <v>4</v>
      </c>
      <c r="F54" s="50">
        <v>11</v>
      </c>
      <c r="G54" s="51" t="s">
        <v>110</v>
      </c>
      <c r="H54" s="51" t="s">
        <v>111</v>
      </c>
      <c r="I54" s="52">
        <v>27</v>
      </c>
      <c r="J54" s="52">
        <v>27</v>
      </c>
      <c r="K54" s="52">
        <v>33</v>
      </c>
      <c r="L54" s="52">
        <v>35</v>
      </c>
      <c r="M54" s="88">
        <v>30</v>
      </c>
      <c r="N54" s="59">
        <f t="shared" si="1"/>
        <v>152</v>
      </c>
    </row>
    <row r="55" spans="1:14" x14ac:dyDescent="0.25">
      <c r="A55" s="43">
        <v>16</v>
      </c>
      <c r="B55" s="44">
        <v>206</v>
      </c>
      <c r="C55" s="45" t="s">
        <v>159</v>
      </c>
      <c r="D55" s="49" t="s">
        <v>160</v>
      </c>
      <c r="E55" s="50">
        <v>4</v>
      </c>
      <c r="F55" s="50">
        <v>10</v>
      </c>
      <c r="G55" s="51" t="s">
        <v>157</v>
      </c>
      <c r="H55" s="51" t="s">
        <v>158</v>
      </c>
      <c r="I55" s="52">
        <v>29</v>
      </c>
      <c r="J55" s="52">
        <v>29</v>
      </c>
      <c r="K55" s="52">
        <v>32</v>
      </c>
      <c r="L55" s="52">
        <v>31</v>
      </c>
      <c r="M55" s="88">
        <v>30</v>
      </c>
      <c r="N55" s="59">
        <f t="shared" si="1"/>
        <v>151</v>
      </c>
    </row>
    <row r="56" spans="1:14" x14ac:dyDescent="0.25">
      <c r="A56" s="43">
        <v>17</v>
      </c>
      <c r="B56" s="44">
        <v>21</v>
      </c>
      <c r="C56" s="45" t="s">
        <v>100</v>
      </c>
      <c r="D56" s="49" t="s">
        <v>101</v>
      </c>
      <c r="E56" s="50">
        <v>0</v>
      </c>
      <c r="F56" s="50">
        <v>10</v>
      </c>
      <c r="G56" s="51" t="s">
        <v>44</v>
      </c>
      <c r="H56" s="51" t="s">
        <v>45</v>
      </c>
      <c r="I56" s="52">
        <v>26</v>
      </c>
      <c r="J56" s="52">
        <v>26</v>
      </c>
      <c r="K56" s="52">
        <v>34</v>
      </c>
      <c r="L56" s="52">
        <v>33</v>
      </c>
      <c r="M56" s="88">
        <v>30</v>
      </c>
      <c r="N56" s="59">
        <f t="shared" si="1"/>
        <v>149</v>
      </c>
    </row>
    <row r="57" spans="1:14" x14ac:dyDescent="0.25">
      <c r="A57" s="43">
        <v>18</v>
      </c>
      <c r="B57" s="44">
        <v>57</v>
      </c>
      <c r="C57" s="45" t="s">
        <v>120</v>
      </c>
      <c r="D57" s="49" t="s">
        <v>121</v>
      </c>
      <c r="E57" s="50">
        <v>0</v>
      </c>
      <c r="F57" s="50">
        <v>11</v>
      </c>
      <c r="G57" s="51" t="s">
        <v>50</v>
      </c>
      <c r="H57" s="51" t="s">
        <v>51</v>
      </c>
      <c r="I57" s="52">
        <v>29</v>
      </c>
      <c r="J57" s="52">
        <v>29</v>
      </c>
      <c r="K57" s="52">
        <v>30</v>
      </c>
      <c r="L57" s="52">
        <v>30</v>
      </c>
      <c r="M57" s="88">
        <v>30</v>
      </c>
      <c r="N57" s="59">
        <f t="shared" si="1"/>
        <v>148</v>
      </c>
    </row>
    <row r="58" spans="1:14" x14ac:dyDescent="0.25">
      <c r="A58" s="43">
        <v>19</v>
      </c>
      <c r="B58" s="44">
        <v>41</v>
      </c>
      <c r="C58" s="45" t="s">
        <v>112</v>
      </c>
      <c r="D58" s="49" t="s">
        <v>113</v>
      </c>
      <c r="E58" s="50">
        <v>4</v>
      </c>
      <c r="F58" s="50">
        <v>11</v>
      </c>
      <c r="G58" s="51" t="s">
        <v>114</v>
      </c>
      <c r="H58" s="51" t="s">
        <v>115</v>
      </c>
      <c r="I58" s="52">
        <v>28</v>
      </c>
      <c r="J58" s="52">
        <v>28</v>
      </c>
      <c r="K58" s="52">
        <v>27</v>
      </c>
      <c r="L58" s="52">
        <v>30</v>
      </c>
      <c r="M58" s="88">
        <v>30</v>
      </c>
      <c r="N58" s="59">
        <f t="shared" si="1"/>
        <v>143</v>
      </c>
    </row>
    <row r="59" spans="1:14" x14ac:dyDescent="0.25">
      <c r="A59" s="43">
        <v>20</v>
      </c>
      <c r="B59" s="44">
        <v>54</v>
      </c>
      <c r="C59" s="45" t="s">
        <v>116</v>
      </c>
      <c r="D59" s="49" t="s">
        <v>117</v>
      </c>
      <c r="E59" s="50">
        <v>0</v>
      </c>
      <c r="F59" s="50">
        <v>12</v>
      </c>
      <c r="G59" s="51" t="s">
        <v>50</v>
      </c>
      <c r="H59" s="51" t="s">
        <v>51</v>
      </c>
      <c r="I59" s="52">
        <v>24</v>
      </c>
      <c r="J59" s="52">
        <v>24</v>
      </c>
      <c r="K59" s="52">
        <v>33</v>
      </c>
      <c r="L59" s="52">
        <v>30</v>
      </c>
      <c r="M59" s="88">
        <v>30</v>
      </c>
      <c r="N59" s="59">
        <f t="shared" si="1"/>
        <v>141</v>
      </c>
    </row>
    <row r="60" spans="1:14" x14ac:dyDescent="0.25">
      <c r="A60" s="43">
        <v>21</v>
      </c>
      <c r="B60" s="44">
        <v>25</v>
      </c>
      <c r="C60" s="45" t="s">
        <v>104</v>
      </c>
      <c r="D60" s="49" t="s">
        <v>105</v>
      </c>
      <c r="E60" s="50">
        <v>0</v>
      </c>
      <c r="F60" s="50">
        <v>9</v>
      </c>
      <c r="G60" s="51" t="s">
        <v>44</v>
      </c>
      <c r="H60" s="51" t="s">
        <v>45</v>
      </c>
      <c r="I60" s="52">
        <v>24</v>
      </c>
      <c r="J60" s="52">
        <v>24</v>
      </c>
      <c r="K60" s="52">
        <v>32</v>
      </c>
      <c r="L60" s="52">
        <v>29</v>
      </c>
      <c r="M60" s="88">
        <v>30</v>
      </c>
      <c r="N60" s="59">
        <f t="shared" si="1"/>
        <v>139</v>
      </c>
    </row>
    <row r="61" spans="1:14" x14ac:dyDescent="0.25">
      <c r="A61" s="43">
        <v>22</v>
      </c>
      <c r="B61" s="44">
        <v>82</v>
      </c>
      <c r="C61" s="45" t="s">
        <v>128</v>
      </c>
      <c r="D61" s="49" t="s">
        <v>129</v>
      </c>
      <c r="E61" s="50">
        <v>0</v>
      </c>
      <c r="F61" s="50">
        <v>11</v>
      </c>
      <c r="G61" s="51" t="s">
        <v>58</v>
      </c>
      <c r="H61" s="51" t="s">
        <v>59</v>
      </c>
      <c r="I61" s="52">
        <v>23</v>
      </c>
      <c r="J61" s="52">
        <v>23</v>
      </c>
      <c r="K61" s="52">
        <v>31</v>
      </c>
      <c r="L61" s="52">
        <v>31</v>
      </c>
      <c r="M61" s="88">
        <v>30</v>
      </c>
      <c r="N61" s="59">
        <f t="shared" si="1"/>
        <v>138</v>
      </c>
    </row>
    <row r="62" spans="1:14" x14ac:dyDescent="0.25">
      <c r="A62" s="43">
        <v>23</v>
      </c>
      <c r="B62" s="44">
        <v>24</v>
      </c>
      <c r="C62" s="45" t="s">
        <v>102</v>
      </c>
      <c r="D62" s="49" t="s">
        <v>103</v>
      </c>
      <c r="E62" s="50">
        <v>0</v>
      </c>
      <c r="F62" s="50">
        <v>11</v>
      </c>
      <c r="G62" s="51" t="s">
        <v>44</v>
      </c>
      <c r="H62" s="51" t="s">
        <v>45</v>
      </c>
      <c r="I62" s="52">
        <v>23</v>
      </c>
      <c r="J62" s="52">
        <v>23</v>
      </c>
      <c r="K62" s="52">
        <v>32</v>
      </c>
      <c r="L62" s="52">
        <v>29</v>
      </c>
      <c r="M62" s="88">
        <v>30</v>
      </c>
      <c r="N62" s="59">
        <f t="shared" si="1"/>
        <v>137</v>
      </c>
    </row>
    <row r="63" spans="1:14" x14ac:dyDescent="0.25">
      <c r="A63" s="43">
        <v>24</v>
      </c>
      <c r="B63" s="44">
        <v>148</v>
      </c>
      <c r="C63" s="45" t="s">
        <v>143</v>
      </c>
      <c r="D63" s="49" t="s">
        <v>144</v>
      </c>
      <c r="E63" s="50">
        <v>0</v>
      </c>
      <c r="F63" s="50">
        <v>9</v>
      </c>
      <c r="G63" s="51" t="s">
        <v>145</v>
      </c>
      <c r="H63" s="51" t="s">
        <v>146</v>
      </c>
      <c r="I63" s="52">
        <v>16</v>
      </c>
      <c r="J63" s="52">
        <v>35</v>
      </c>
      <c r="K63" s="52">
        <v>21</v>
      </c>
      <c r="L63" s="52">
        <v>30</v>
      </c>
      <c r="M63" s="88">
        <v>35</v>
      </c>
      <c r="N63" s="59">
        <f t="shared" si="1"/>
        <v>137</v>
      </c>
    </row>
    <row r="64" spans="1:14" x14ac:dyDescent="0.25">
      <c r="A64" s="43">
        <v>25</v>
      </c>
      <c r="B64" s="44">
        <v>286</v>
      </c>
      <c r="C64" s="45" t="s">
        <v>178</v>
      </c>
      <c r="D64" s="49" t="s">
        <v>179</v>
      </c>
      <c r="E64" s="50">
        <v>5</v>
      </c>
      <c r="F64" s="50">
        <v>11</v>
      </c>
      <c r="G64" s="51" t="s">
        <v>180</v>
      </c>
      <c r="H64" s="51"/>
      <c r="I64" s="52">
        <v>20</v>
      </c>
      <c r="J64" s="52">
        <v>20</v>
      </c>
      <c r="K64" s="52">
        <v>32</v>
      </c>
      <c r="L64" s="52">
        <v>31</v>
      </c>
      <c r="M64" s="88">
        <v>32</v>
      </c>
      <c r="N64" s="59">
        <f t="shared" si="1"/>
        <v>135</v>
      </c>
    </row>
    <row r="65" spans="1:14" x14ac:dyDescent="0.25">
      <c r="A65" s="43">
        <v>26</v>
      </c>
      <c r="B65" s="44">
        <v>296</v>
      </c>
      <c r="C65" s="45" t="s">
        <v>181</v>
      </c>
      <c r="D65" s="49" t="s">
        <v>182</v>
      </c>
      <c r="E65" s="50">
        <v>5</v>
      </c>
      <c r="F65" s="50">
        <v>11</v>
      </c>
      <c r="G65" s="51" t="s">
        <v>183</v>
      </c>
      <c r="H65" s="51" t="s">
        <v>184</v>
      </c>
      <c r="I65" s="52">
        <v>22</v>
      </c>
      <c r="J65" s="52">
        <v>22</v>
      </c>
      <c r="K65" s="52">
        <v>30</v>
      </c>
      <c r="L65" s="52">
        <v>31</v>
      </c>
      <c r="M65" s="88">
        <v>30</v>
      </c>
      <c r="N65" s="59">
        <f t="shared" si="1"/>
        <v>135</v>
      </c>
    </row>
    <row r="66" spans="1:14" x14ac:dyDescent="0.25">
      <c r="A66" s="43">
        <v>27</v>
      </c>
      <c r="B66" s="44">
        <v>172</v>
      </c>
      <c r="C66" s="45" t="s">
        <v>151</v>
      </c>
      <c r="D66" s="49" t="s">
        <v>152</v>
      </c>
      <c r="E66" s="50">
        <v>2</v>
      </c>
      <c r="F66" s="50">
        <v>9</v>
      </c>
      <c r="G66" s="51" t="s">
        <v>153</v>
      </c>
      <c r="H66" s="51" t="s">
        <v>154</v>
      </c>
      <c r="I66" s="52">
        <v>20</v>
      </c>
      <c r="J66" s="52">
        <v>20</v>
      </c>
      <c r="K66" s="52">
        <v>32</v>
      </c>
      <c r="L66" s="52">
        <v>31</v>
      </c>
      <c r="M66" s="88">
        <v>31</v>
      </c>
      <c r="N66" s="59">
        <f t="shared" si="1"/>
        <v>134</v>
      </c>
    </row>
    <row r="67" spans="1:14" x14ac:dyDescent="0.25">
      <c r="A67" s="43">
        <v>28</v>
      </c>
      <c r="B67" s="44">
        <v>205</v>
      </c>
      <c r="C67" s="45" t="s">
        <v>155</v>
      </c>
      <c r="D67" s="49" t="s">
        <v>156</v>
      </c>
      <c r="E67" s="50">
        <v>4</v>
      </c>
      <c r="F67" s="50">
        <v>10</v>
      </c>
      <c r="G67" s="51" t="s">
        <v>157</v>
      </c>
      <c r="H67" s="51" t="s">
        <v>158</v>
      </c>
      <c r="I67" s="52">
        <v>21</v>
      </c>
      <c r="J67" s="52">
        <v>21</v>
      </c>
      <c r="K67" s="52">
        <v>31</v>
      </c>
      <c r="L67" s="52">
        <v>31</v>
      </c>
      <c r="M67" s="88">
        <v>30</v>
      </c>
      <c r="N67" s="59">
        <f t="shared" si="1"/>
        <v>134</v>
      </c>
    </row>
    <row r="68" spans="1:14" x14ac:dyDescent="0.25">
      <c r="A68" s="43">
        <v>29</v>
      </c>
      <c r="B68" s="44">
        <v>297</v>
      </c>
      <c r="C68" s="45" t="s">
        <v>181</v>
      </c>
      <c r="D68" s="49" t="s">
        <v>185</v>
      </c>
      <c r="E68" s="50">
        <v>5</v>
      </c>
      <c r="F68" s="50">
        <v>11</v>
      </c>
      <c r="G68" s="51" t="s">
        <v>186</v>
      </c>
      <c r="H68" s="51" t="s">
        <v>184</v>
      </c>
      <c r="I68" s="52">
        <v>21</v>
      </c>
      <c r="J68" s="52">
        <v>21</v>
      </c>
      <c r="K68" s="52">
        <v>29</v>
      </c>
      <c r="L68" s="52">
        <v>31</v>
      </c>
      <c r="M68" s="88">
        <v>32</v>
      </c>
      <c r="N68" s="59">
        <f t="shared" si="1"/>
        <v>134</v>
      </c>
    </row>
    <row r="69" spans="1:14" x14ac:dyDescent="0.25">
      <c r="A69" s="43">
        <v>30</v>
      </c>
      <c r="B69" s="44">
        <v>299</v>
      </c>
      <c r="C69" s="45" t="s">
        <v>181</v>
      </c>
      <c r="D69" s="49" t="s">
        <v>190</v>
      </c>
      <c r="E69" s="50">
        <v>5</v>
      </c>
      <c r="F69" s="50">
        <v>11</v>
      </c>
      <c r="G69" s="51" t="s">
        <v>186</v>
      </c>
      <c r="H69" s="51" t="s">
        <v>184</v>
      </c>
      <c r="I69" s="52">
        <v>19</v>
      </c>
      <c r="J69" s="52">
        <v>19</v>
      </c>
      <c r="K69" s="52">
        <v>30</v>
      </c>
      <c r="L69" s="52">
        <v>31</v>
      </c>
      <c r="M69" s="88">
        <v>32</v>
      </c>
      <c r="N69" s="59">
        <f t="shared" si="1"/>
        <v>131</v>
      </c>
    </row>
    <row r="70" spans="1:14" x14ac:dyDescent="0.25">
      <c r="A70" s="43">
        <v>31</v>
      </c>
      <c r="B70" s="44">
        <v>101</v>
      </c>
      <c r="C70" s="45" t="s">
        <v>132</v>
      </c>
      <c r="D70" s="49" t="s">
        <v>133</v>
      </c>
      <c r="E70" s="50">
        <v>3</v>
      </c>
      <c r="F70" s="50">
        <v>9</v>
      </c>
      <c r="G70" s="51" t="s">
        <v>134</v>
      </c>
      <c r="H70" s="51" t="s">
        <v>135</v>
      </c>
      <c r="I70" s="52">
        <v>23</v>
      </c>
      <c r="J70" s="52">
        <v>23</v>
      </c>
      <c r="K70" s="52">
        <v>23</v>
      </c>
      <c r="L70" s="52">
        <v>31</v>
      </c>
      <c r="M70" s="88">
        <v>30</v>
      </c>
      <c r="N70" s="59">
        <f t="shared" si="1"/>
        <v>130</v>
      </c>
    </row>
    <row r="71" spans="1:14" x14ac:dyDescent="0.25">
      <c r="A71" s="43">
        <v>32</v>
      </c>
      <c r="B71" s="44">
        <v>105</v>
      </c>
      <c r="C71" s="45">
        <v>0</v>
      </c>
      <c r="D71" s="49" t="s">
        <v>138</v>
      </c>
      <c r="E71" s="50">
        <v>5</v>
      </c>
      <c r="F71" s="50">
        <v>11</v>
      </c>
      <c r="G71" s="51" t="s">
        <v>137</v>
      </c>
      <c r="H71" s="51" t="s">
        <v>70</v>
      </c>
      <c r="I71" s="52">
        <v>19</v>
      </c>
      <c r="J71" s="52">
        <v>19</v>
      </c>
      <c r="K71" s="52">
        <v>32</v>
      </c>
      <c r="L71" s="52">
        <v>29</v>
      </c>
      <c r="M71" s="88">
        <v>30</v>
      </c>
      <c r="N71" s="59">
        <f t="shared" si="1"/>
        <v>129</v>
      </c>
    </row>
    <row r="72" spans="1:14" x14ac:dyDescent="0.25">
      <c r="A72" s="43">
        <v>33</v>
      </c>
      <c r="B72" s="44">
        <v>280</v>
      </c>
      <c r="C72" s="45" t="s">
        <v>174</v>
      </c>
      <c r="D72" s="49" t="s">
        <v>175</v>
      </c>
      <c r="E72" s="50">
        <v>4</v>
      </c>
      <c r="F72" s="50">
        <v>10</v>
      </c>
      <c r="G72" s="51" t="s">
        <v>176</v>
      </c>
      <c r="H72" s="51" t="s">
        <v>177</v>
      </c>
      <c r="I72" s="52">
        <v>17</v>
      </c>
      <c r="J72" s="52">
        <v>17</v>
      </c>
      <c r="K72" s="52">
        <v>32</v>
      </c>
      <c r="L72" s="52">
        <v>31</v>
      </c>
      <c r="M72" s="88">
        <v>30</v>
      </c>
      <c r="N72" s="59">
        <f t="shared" si="1"/>
        <v>127</v>
      </c>
    </row>
    <row r="73" spans="1:14" x14ac:dyDescent="0.25">
      <c r="A73" s="43">
        <v>34</v>
      </c>
      <c r="B73" s="44">
        <v>298</v>
      </c>
      <c r="C73" s="45" t="s">
        <v>187</v>
      </c>
      <c r="D73" s="49" t="s">
        <v>188</v>
      </c>
      <c r="E73" s="50">
        <v>3</v>
      </c>
      <c r="F73" s="50">
        <v>9</v>
      </c>
      <c r="G73" s="51" t="s">
        <v>189</v>
      </c>
      <c r="H73" s="51" t="s">
        <v>184</v>
      </c>
      <c r="I73" s="52">
        <v>19</v>
      </c>
      <c r="J73" s="52">
        <v>19</v>
      </c>
      <c r="K73" s="52">
        <v>28</v>
      </c>
      <c r="L73" s="52">
        <v>31</v>
      </c>
      <c r="M73" s="88">
        <v>30</v>
      </c>
      <c r="N73" s="59">
        <f t="shared" si="1"/>
        <v>127</v>
      </c>
    </row>
    <row r="74" spans="1:14" x14ac:dyDescent="0.25">
      <c r="A74" s="43">
        <v>35</v>
      </c>
      <c r="B74" s="44">
        <v>308</v>
      </c>
      <c r="C74" s="45" t="s">
        <v>191</v>
      </c>
      <c r="D74" s="49" t="s">
        <v>192</v>
      </c>
      <c r="E74" s="50">
        <v>5</v>
      </c>
      <c r="F74" s="50">
        <v>11</v>
      </c>
      <c r="G74" s="51" t="s">
        <v>180</v>
      </c>
      <c r="H74" s="51">
        <v>0</v>
      </c>
      <c r="I74" s="52">
        <v>19</v>
      </c>
      <c r="J74" s="52">
        <v>19</v>
      </c>
      <c r="K74" s="52">
        <v>27</v>
      </c>
      <c r="L74" s="52">
        <v>29</v>
      </c>
      <c r="M74" s="88">
        <v>29</v>
      </c>
      <c r="N74" s="59">
        <f t="shared" si="1"/>
        <v>123</v>
      </c>
    </row>
    <row r="75" spans="1:14" x14ac:dyDescent="0.25">
      <c r="A75" s="43">
        <v>36</v>
      </c>
      <c r="B75" s="44">
        <v>91</v>
      </c>
      <c r="C75" s="45" t="s">
        <v>130</v>
      </c>
      <c r="D75" s="49" t="s">
        <v>131</v>
      </c>
      <c r="E75" s="50">
        <v>2</v>
      </c>
      <c r="F75" s="50">
        <v>9</v>
      </c>
      <c r="G75" s="51" t="s">
        <v>62</v>
      </c>
      <c r="H75" s="51" t="s">
        <v>63</v>
      </c>
      <c r="I75" s="52">
        <v>21</v>
      </c>
      <c r="J75" s="52">
        <v>21</v>
      </c>
      <c r="K75" s="52">
        <v>13</v>
      </c>
      <c r="L75" s="52">
        <v>31</v>
      </c>
      <c r="M75" s="88">
        <v>30</v>
      </c>
      <c r="N75" s="59">
        <f t="shared" si="1"/>
        <v>116</v>
      </c>
    </row>
    <row r="76" spans="1:14" x14ac:dyDescent="0.25">
      <c r="A76" s="43">
        <v>37</v>
      </c>
      <c r="B76" s="44">
        <v>139</v>
      </c>
      <c r="C76" s="45" t="s">
        <v>139</v>
      </c>
      <c r="D76" s="49" t="s">
        <v>140</v>
      </c>
      <c r="E76" s="50">
        <v>3</v>
      </c>
      <c r="F76" s="50">
        <v>9</v>
      </c>
      <c r="G76" s="51" t="s">
        <v>141</v>
      </c>
      <c r="H76" s="51" t="s">
        <v>142</v>
      </c>
      <c r="I76" s="52">
        <v>15</v>
      </c>
      <c r="J76" s="52">
        <v>15</v>
      </c>
      <c r="K76" s="52">
        <v>6</v>
      </c>
      <c r="L76" s="52">
        <v>27</v>
      </c>
      <c r="M76" s="88">
        <v>30</v>
      </c>
      <c r="N76" s="59">
        <f t="shared" si="1"/>
        <v>93</v>
      </c>
    </row>
    <row r="77" spans="1:14" x14ac:dyDescent="0.25">
      <c r="A77" s="53"/>
      <c r="B77" s="53"/>
      <c r="C77" s="53" t="s">
        <v>27</v>
      </c>
      <c r="D77" s="55" t="s">
        <v>32</v>
      </c>
      <c r="E77" s="46"/>
      <c r="F77" s="46"/>
      <c r="G77" s="46"/>
      <c r="H77" s="46"/>
      <c r="I77" s="46"/>
      <c r="J77" s="46"/>
      <c r="K77" s="46"/>
      <c r="L77" s="46"/>
      <c r="M77" s="1"/>
    </row>
    <row r="78" spans="1:14" x14ac:dyDescent="0.25">
      <c r="A78" s="43">
        <v>1</v>
      </c>
      <c r="B78" s="43">
        <v>81</v>
      </c>
      <c r="C78" s="45" t="s">
        <v>212</v>
      </c>
      <c r="D78" s="49" t="s">
        <v>213</v>
      </c>
      <c r="E78" s="50">
        <v>0</v>
      </c>
      <c r="F78" s="50">
        <v>12</v>
      </c>
      <c r="G78" s="51" t="s">
        <v>58</v>
      </c>
      <c r="H78" s="51" t="s">
        <v>59</v>
      </c>
      <c r="I78" s="52">
        <v>35</v>
      </c>
      <c r="J78" s="52">
        <v>35</v>
      </c>
      <c r="K78" s="52">
        <v>32</v>
      </c>
      <c r="L78" s="52">
        <v>35</v>
      </c>
      <c r="M78" s="88">
        <v>32</v>
      </c>
      <c r="N78" s="59">
        <f t="shared" ref="N78:N117" si="2">SUM(I78:M78)</f>
        <v>169</v>
      </c>
    </row>
    <row r="79" spans="1:14" x14ac:dyDescent="0.25">
      <c r="A79" s="43">
        <v>2</v>
      </c>
      <c r="B79" s="44">
        <v>117</v>
      </c>
      <c r="C79" s="45" t="s">
        <v>226</v>
      </c>
      <c r="D79" s="49" t="s">
        <v>227</v>
      </c>
      <c r="E79" s="50">
        <v>8</v>
      </c>
      <c r="F79" s="50">
        <v>14</v>
      </c>
      <c r="G79" s="51" t="s">
        <v>224</v>
      </c>
      <c r="H79" s="51" t="s">
        <v>225</v>
      </c>
      <c r="I79" s="52">
        <v>34</v>
      </c>
      <c r="J79" s="52">
        <v>34</v>
      </c>
      <c r="K79" s="52">
        <v>35</v>
      </c>
      <c r="L79" s="52">
        <v>34</v>
      </c>
      <c r="M79" s="88">
        <v>32</v>
      </c>
      <c r="N79" s="59">
        <f t="shared" si="2"/>
        <v>169</v>
      </c>
    </row>
    <row r="80" spans="1:14" x14ac:dyDescent="0.25">
      <c r="A80" s="43">
        <v>3</v>
      </c>
      <c r="B80" s="44">
        <v>141</v>
      </c>
      <c r="C80" s="45" t="s">
        <v>228</v>
      </c>
      <c r="D80" s="49" t="s">
        <v>229</v>
      </c>
      <c r="E80" s="50">
        <v>8</v>
      </c>
      <c r="F80" s="50">
        <v>13</v>
      </c>
      <c r="G80" s="51" t="s">
        <v>230</v>
      </c>
      <c r="H80" s="51" t="s">
        <v>231</v>
      </c>
      <c r="I80" s="52">
        <v>32</v>
      </c>
      <c r="J80" s="52">
        <v>32</v>
      </c>
      <c r="K80" s="52">
        <v>35</v>
      </c>
      <c r="L80" s="52">
        <v>35</v>
      </c>
      <c r="M80" s="88">
        <v>32</v>
      </c>
      <c r="N80" s="59">
        <f t="shared" si="2"/>
        <v>166</v>
      </c>
    </row>
    <row r="81" spans="1:14" x14ac:dyDescent="0.25">
      <c r="A81" s="43">
        <v>4</v>
      </c>
      <c r="B81" s="44">
        <v>173</v>
      </c>
      <c r="C81" s="45" t="s">
        <v>249</v>
      </c>
      <c r="D81" s="49" t="s">
        <v>250</v>
      </c>
      <c r="E81" s="50">
        <v>6</v>
      </c>
      <c r="F81" s="50">
        <v>12</v>
      </c>
      <c r="G81" s="51" t="s">
        <v>153</v>
      </c>
      <c r="H81" s="51" t="s">
        <v>154</v>
      </c>
      <c r="I81" s="52">
        <v>35</v>
      </c>
      <c r="J81" s="52">
        <v>35</v>
      </c>
      <c r="K81" s="52">
        <v>32</v>
      </c>
      <c r="L81" s="52">
        <v>32</v>
      </c>
      <c r="M81" s="88">
        <v>32</v>
      </c>
      <c r="N81" s="59">
        <f t="shared" si="2"/>
        <v>166</v>
      </c>
    </row>
    <row r="82" spans="1:14" x14ac:dyDescent="0.25">
      <c r="A82" s="43">
        <v>5</v>
      </c>
      <c r="B82" s="44">
        <v>243</v>
      </c>
      <c r="C82" s="45" t="s">
        <v>257</v>
      </c>
      <c r="D82" s="49" t="s">
        <v>258</v>
      </c>
      <c r="E82" s="50">
        <v>0</v>
      </c>
      <c r="F82" s="50">
        <v>13</v>
      </c>
      <c r="G82" s="51" t="s">
        <v>81</v>
      </c>
      <c r="H82" s="51" t="s">
        <v>82</v>
      </c>
      <c r="I82" s="52">
        <v>34</v>
      </c>
      <c r="J82" s="52">
        <v>34</v>
      </c>
      <c r="K82" s="52">
        <v>28</v>
      </c>
      <c r="L82" s="52">
        <v>35</v>
      </c>
      <c r="M82" s="88">
        <v>32</v>
      </c>
      <c r="N82" s="59">
        <f t="shared" si="2"/>
        <v>163</v>
      </c>
    </row>
    <row r="83" spans="1:14" x14ac:dyDescent="0.25">
      <c r="A83" s="43">
        <v>6</v>
      </c>
      <c r="B83" s="44">
        <v>220</v>
      </c>
      <c r="C83" s="45" t="s">
        <v>253</v>
      </c>
      <c r="D83" s="49" t="s">
        <v>254</v>
      </c>
      <c r="E83" s="50">
        <v>0</v>
      </c>
      <c r="F83" s="50">
        <v>13</v>
      </c>
      <c r="G83" s="51" t="s">
        <v>165</v>
      </c>
      <c r="H83" s="51" t="s">
        <v>78</v>
      </c>
      <c r="I83" s="52">
        <v>29</v>
      </c>
      <c r="J83" s="52">
        <v>31</v>
      </c>
      <c r="K83" s="52">
        <v>33</v>
      </c>
      <c r="L83" s="52">
        <v>35</v>
      </c>
      <c r="M83" s="88">
        <v>32</v>
      </c>
      <c r="N83" s="59">
        <f t="shared" si="2"/>
        <v>160</v>
      </c>
    </row>
    <row r="84" spans="1:14" x14ac:dyDescent="0.25">
      <c r="A84" s="43">
        <v>7</v>
      </c>
      <c r="B84" s="44">
        <v>84</v>
      </c>
      <c r="C84" s="45" t="s">
        <v>216</v>
      </c>
      <c r="D84" s="49" t="s">
        <v>217</v>
      </c>
      <c r="E84" s="50">
        <v>0</v>
      </c>
      <c r="F84" s="50">
        <v>12</v>
      </c>
      <c r="G84" s="51" t="s">
        <v>58</v>
      </c>
      <c r="H84" s="51" t="s">
        <v>59</v>
      </c>
      <c r="I84" s="52">
        <v>29</v>
      </c>
      <c r="J84" s="52">
        <v>29</v>
      </c>
      <c r="K84" s="52">
        <v>32</v>
      </c>
      <c r="L84" s="52">
        <v>34</v>
      </c>
      <c r="M84" s="88">
        <v>32</v>
      </c>
      <c r="N84" s="59">
        <f t="shared" si="2"/>
        <v>156</v>
      </c>
    </row>
    <row r="85" spans="1:14" x14ac:dyDescent="0.25">
      <c r="A85" s="43">
        <v>8</v>
      </c>
      <c r="B85" s="44">
        <v>239</v>
      </c>
      <c r="C85" s="45" t="s">
        <v>255</v>
      </c>
      <c r="D85" s="49" t="s">
        <v>256</v>
      </c>
      <c r="E85" s="50">
        <v>0</v>
      </c>
      <c r="F85" s="50">
        <v>13</v>
      </c>
      <c r="G85" s="51" t="s">
        <v>81</v>
      </c>
      <c r="H85" s="51" t="s">
        <v>82</v>
      </c>
      <c r="I85" s="52">
        <v>27</v>
      </c>
      <c r="J85" s="52">
        <v>27</v>
      </c>
      <c r="K85" s="52">
        <v>33</v>
      </c>
      <c r="L85" s="52">
        <v>35</v>
      </c>
      <c r="M85" s="88">
        <v>32</v>
      </c>
      <c r="N85" s="59">
        <f t="shared" si="2"/>
        <v>154</v>
      </c>
    </row>
    <row r="86" spans="1:14" x14ac:dyDescent="0.25">
      <c r="A86" s="43">
        <v>9</v>
      </c>
      <c r="B86" s="44">
        <v>64</v>
      </c>
      <c r="C86" s="45" t="s">
        <v>206</v>
      </c>
      <c r="D86" s="49" t="s">
        <v>207</v>
      </c>
      <c r="E86" s="50">
        <v>0</v>
      </c>
      <c r="F86" s="50">
        <v>12</v>
      </c>
      <c r="G86" s="51" t="s">
        <v>50</v>
      </c>
      <c r="H86" s="51" t="s">
        <v>51</v>
      </c>
      <c r="I86" s="52">
        <v>30</v>
      </c>
      <c r="J86" s="52">
        <v>30</v>
      </c>
      <c r="K86" s="52">
        <v>33</v>
      </c>
      <c r="L86" s="52">
        <v>27</v>
      </c>
      <c r="M86" s="88">
        <v>32</v>
      </c>
      <c r="N86" s="59">
        <f t="shared" si="2"/>
        <v>152</v>
      </c>
    </row>
    <row r="87" spans="1:14" x14ac:dyDescent="0.25">
      <c r="A87" s="43">
        <v>10</v>
      </c>
      <c r="B87" s="44">
        <v>66</v>
      </c>
      <c r="C87" s="45" t="s">
        <v>210</v>
      </c>
      <c r="D87" s="49" t="s">
        <v>211</v>
      </c>
      <c r="E87" s="50">
        <v>0</v>
      </c>
      <c r="F87" s="50">
        <v>13</v>
      </c>
      <c r="G87" s="51" t="s">
        <v>50</v>
      </c>
      <c r="H87" s="51" t="s">
        <v>51</v>
      </c>
      <c r="I87" s="52">
        <v>27</v>
      </c>
      <c r="J87" s="52">
        <v>27</v>
      </c>
      <c r="K87" s="52">
        <v>35</v>
      </c>
      <c r="L87" s="52">
        <v>30</v>
      </c>
      <c r="M87" s="88">
        <v>30</v>
      </c>
      <c r="N87" s="59">
        <f t="shared" si="2"/>
        <v>149</v>
      </c>
    </row>
    <row r="88" spans="1:14" x14ac:dyDescent="0.25">
      <c r="A88" s="43">
        <v>11</v>
      </c>
      <c r="B88" s="44">
        <v>83</v>
      </c>
      <c r="C88" s="45" t="s">
        <v>214</v>
      </c>
      <c r="D88" s="49" t="s">
        <v>215</v>
      </c>
      <c r="E88" s="50">
        <v>0</v>
      </c>
      <c r="F88" s="50">
        <v>12</v>
      </c>
      <c r="G88" s="51" t="s">
        <v>58</v>
      </c>
      <c r="H88" s="51" t="s">
        <v>59</v>
      </c>
      <c r="I88" s="52">
        <v>27</v>
      </c>
      <c r="J88" s="52">
        <v>27</v>
      </c>
      <c r="K88" s="52">
        <v>31</v>
      </c>
      <c r="L88" s="52">
        <v>34</v>
      </c>
      <c r="M88" s="88">
        <v>30</v>
      </c>
      <c r="N88" s="59">
        <f t="shared" si="2"/>
        <v>149</v>
      </c>
    </row>
    <row r="89" spans="1:14" x14ac:dyDescent="0.25">
      <c r="A89" s="43">
        <v>12</v>
      </c>
      <c r="B89" s="44">
        <v>104</v>
      </c>
      <c r="C89" s="45"/>
      <c r="D89" s="49" t="s">
        <v>218</v>
      </c>
      <c r="E89" s="50">
        <v>7</v>
      </c>
      <c r="F89" s="50">
        <v>13</v>
      </c>
      <c r="G89" s="51" t="s">
        <v>219</v>
      </c>
      <c r="H89" s="51" t="s">
        <v>70</v>
      </c>
      <c r="I89" s="52">
        <v>26</v>
      </c>
      <c r="J89" s="52">
        <v>26</v>
      </c>
      <c r="K89" s="52">
        <v>31</v>
      </c>
      <c r="L89" s="52">
        <v>34</v>
      </c>
      <c r="M89" s="88">
        <v>32</v>
      </c>
      <c r="N89" s="59">
        <f t="shared" si="2"/>
        <v>149</v>
      </c>
    </row>
    <row r="90" spans="1:14" x14ac:dyDescent="0.25">
      <c r="A90" s="43">
        <v>13</v>
      </c>
      <c r="B90" s="44">
        <v>270</v>
      </c>
      <c r="C90" s="45" t="s">
        <v>273</v>
      </c>
      <c r="D90" s="49" t="s">
        <v>274</v>
      </c>
      <c r="E90" s="50">
        <v>8</v>
      </c>
      <c r="F90" s="50">
        <v>15</v>
      </c>
      <c r="G90" s="51" t="s">
        <v>275</v>
      </c>
      <c r="H90" s="51" t="s">
        <v>276</v>
      </c>
      <c r="I90" s="52">
        <v>21</v>
      </c>
      <c r="J90" s="52">
        <v>33</v>
      </c>
      <c r="K90" s="52">
        <v>34</v>
      </c>
      <c r="L90" s="52">
        <v>29</v>
      </c>
      <c r="M90" s="88">
        <v>32</v>
      </c>
      <c r="N90" s="59">
        <f t="shared" si="2"/>
        <v>149</v>
      </c>
    </row>
    <row r="91" spans="1:14" x14ac:dyDescent="0.25">
      <c r="A91" s="43">
        <v>14</v>
      </c>
      <c r="B91" s="44">
        <v>22</v>
      </c>
      <c r="C91" s="45" t="s">
        <v>198</v>
      </c>
      <c r="D91" s="49" t="s">
        <v>199</v>
      </c>
      <c r="E91" s="50">
        <v>0</v>
      </c>
      <c r="F91" s="50">
        <v>12</v>
      </c>
      <c r="G91" s="51" t="s">
        <v>44</v>
      </c>
      <c r="H91" s="51" t="s">
        <v>45</v>
      </c>
      <c r="I91" s="52">
        <v>28</v>
      </c>
      <c r="J91" s="52">
        <v>28</v>
      </c>
      <c r="K91" s="52">
        <v>30</v>
      </c>
      <c r="L91" s="52">
        <v>31</v>
      </c>
      <c r="M91" s="88">
        <v>30</v>
      </c>
      <c r="N91" s="59">
        <f t="shared" si="2"/>
        <v>147</v>
      </c>
    </row>
    <row r="92" spans="1:14" x14ac:dyDescent="0.25">
      <c r="A92" s="43">
        <v>15</v>
      </c>
      <c r="B92" s="44">
        <v>65</v>
      </c>
      <c r="C92" s="45" t="s">
        <v>208</v>
      </c>
      <c r="D92" s="49" t="s">
        <v>209</v>
      </c>
      <c r="E92" s="50">
        <v>0</v>
      </c>
      <c r="F92" s="50">
        <v>12</v>
      </c>
      <c r="G92" s="51" t="s">
        <v>50</v>
      </c>
      <c r="H92" s="51" t="s">
        <v>51</v>
      </c>
      <c r="I92" s="52">
        <v>28</v>
      </c>
      <c r="J92" s="52">
        <v>28</v>
      </c>
      <c r="K92" s="52">
        <v>28</v>
      </c>
      <c r="L92" s="52">
        <v>30</v>
      </c>
      <c r="M92" s="88">
        <v>32</v>
      </c>
      <c r="N92" s="59">
        <f t="shared" si="2"/>
        <v>146</v>
      </c>
    </row>
    <row r="93" spans="1:14" x14ac:dyDescent="0.25">
      <c r="A93" s="43">
        <v>16</v>
      </c>
      <c r="B93" s="44">
        <v>142</v>
      </c>
      <c r="C93" s="45" t="s">
        <v>232</v>
      </c>
      <c r="D93" s="49" t="s">
        <v>233</v>
      </c>
      <c r="E93" s="50">
        <v>9</v>
      </c>
      <c r="F93" s="50">
        <v>15</v>
      </c>
      <c r="G93" s="51" t="s">
        <v>234</v>
      </c>
      <c r="H93" s="51" t="s">
        <v>231</v>
      </c>
      <c r="I93" s="52">
        <v>31</v>
      </c>
      <c r="J93" s="52">
        <v>34</v>
      </c>
      <c r="K93" s="52">
        <v>14</v>
      </c>
      <c r="L93" s="52">
        <v>32</v>
      </c>
      <c r="M93" s="88">
        <v>35</v>
      </c>
      <c r="N93" s="59">
        <f t="shared" si="2"/>
        <v>146</v>
      </c>
    </row>
    <row r="94" spans="1:14" x14ac:dyDescent="0.25">
      <c r="A94" s="43">
        <v>17</v>
      </c>
      <c r="B94" s="44">
        <v>61</v>
      </c>
      <c r="C94" s="45" t="s">
        <v>202</v>
      </c>
      <c r="D94" s="49" t="s">
        <v>203</v>
      </c>
      <c r="E94" s="50">
        <v>0</v>
      </c>
      <c r="F94" s="50">
        <v>13</v>
      </c>
      <c r="G94" s="51" t="s">
        <v>50</v>
      </c>
      <c r="H94" s="51" t="s">
        <v>51</v>
      </c>
      <c r="I94" s="52">
        <v>26</v>
      </c>
      <c r="J94" s="52">
        <v>26</v>
      </c>
      <c r="K94" s="52">
        <v>33</v>
      </c>
      <c r="L94" s="52">
        <v>27</v>
      </c>
      <c r="M94" s="88">
        <v>30</v>
      </c>
      <c r="N94" s="59">
        <f t="shared" si="2"/>
        <v>142</v>
      </c>
    </row>
    <row r="95" spans="1:14" x14ac:dyDescent="0.25">
      <c r="A95" s="43">
        <v>18</v>
      </c>
      <c r="B95" s="44">
        <v>63</v>
      </c>
      <c r="C95" s="45" t="s">
        <v>204</v>
      </c>
      <c r="D95" s="49" t="s">
        <v>205</v>
      </c>
      <c r="E95" s="50">
        <v>0</v>
      </c>
      <c r="F95" s="50">
        <v>12</v>
      </c>
      <c r="G95" s="51" t="s">
        <v>50</v>
      </c>
      <c r="H95" s="51" t="s">
        <v>51</v>
      </c>
      <c r="I95" s="52">
        <v>24</v>
      </c>
      <c r="J95" s="52">
        <v>24</v>
      </c>
      <c r="K95" s="52">
        <v>34</v>
      </c>
      <c r="L95" s="52">
        <v>27</v>
      </c>
      <c r="M95" s="88">
        <v>30</v>
      </c>
      <c r="N95" s="59">
        <f t="shared" si="2"/>
        <v>139</v>
      </c>
    </row>
    <row r="96" spans="1:14" x14ac:dyDescent="0.25">
      <c r="A96" s="43">
        <v>19</v>
      </c>
      <c r="B96" s="44">
        <v>106</v>
      </c>
      <c r="C96" s="45"/>
      <c r="D96" s="49" t="s">
        <v>220</v>
      </c>
      <c r="E96" s="50">
        <v>6</v>
      </c>
      <c r="F96" s="50">
        <v>12</v>
      </c>
      <c r="G96" s="51" t="s">
        <v>221</v>
      </c>
      <c r="H96" s="51" t="s">
        <v>70</v>
      </c>
      <c r="I96" s="52">
        <v>22</v>
      </c>
      <c r="J96" s="52">
        <v>22</v>
      </c>
      <c r="K96" s="52">
        <v>34</v>
      </c>
      <c r="L96" s="52">
        <v>31</v>
      </c>
      <c r="M96" s="88">
        <v>30</v>
      </c>
      <c r="N96" s="59">
        <f t="shared" si="2"/>
        <v>139</v>
      </c>
    </row>
    <row r="97" spans="1:14" x14ac:dyDescent="0.25">
      <c r="A97" s="43">
        <v>20</v>
      </c>
      <c r="B97" s="44">
        <v>2</v>
      </c>
      <c r="C97" s="45" t="s">
        <v>195</v>
      </c>
      <c r="D97" s="49" t="s">
        <v>196</v>
      </c>
      <c r="E97" s="50">
        <v>0</v>
      </c>
      <c r="F97" s="50">
        <v>12</v>
      </c>
      <c r="G97" s="51" t="s">
        <v>44</v>
      </c>
      <c r="H97" s="51" t="s">
        <v>197</v>
      </c>
      <c r="I97" s="52">
        <v>26</v>
      </c>
      <c r="J97" s="52">
        <v>26</v>
      </c>
      <c r="K97" s="52">
        <v>25</v>
      </c>
      <c r="L97" s="52">
        <v>31</v>
      </c>
      <c r="M97" s="88">
        <v>30</v>
      </c>
      <c r="N97" s="59">
        <f t="shared" si="2"/>
        <v>138</v>
      </c>
    </row>
    <row r="98" spans="1:14" x14ac:dyDescent="0.25">
      <c r="A98" s="43">
        <v>21</v>
      </c>
      <c r="B98" s="44">
        <v>182</v>
      </c>
      <c r="C98" s="45" t="s">
        <v>237</v>
      </c>
      <c r="D98" s="49" t="s">
        <v>251</v>
      </c>
      <c r="E98" s="50">
        <v>8</v>
      </c>
      <c r="F98" s="50">
        <v>14</v>
      </c>
      <c r="G98" s="51" t="s">
        <v>252</v>
      </c>
      <c r="H98" s="51" t="s">
        <v>74</v>
      </c>
      <c r="I98" s="52">
        <v>23</v>
      </c>
      <c r="J98" s="52">
        <v>23</v>
      </c>
      <c r="K98" s="52">
        <v>33</v>
      </c>
      <c r="L98" s="52">
        <v>25</v>
      </c>
      <c r="M98" s="88">
        <v>32</v>
      </c>
      <c r="N98" s="59">
        <f t="shared" si="2"/>
        <v>136</v>
      </c>
    </row>
    <row r="99" spans="1:14" x14ac:dyDescent="0.25">
      <c r="A99" s="43">
        <v>22</v>
      </c>
      <c r="B99" s="44">
        <v>251</v>
      </c>
      <c r="C99" s="45" t="s">
        <v>263</v>
      </c>
      <c r="D99" s="49" t="s">
        <v>264</v>
      </c>
      <c r="E99" s="50">
        <v>5</v>
      </c>
      <c r="F99" s="50">
        <v>12</v>
      </c>
      <c r="G99" s="51" t="s">
        <v>87</v>
      </c>
      <c r="H99" s="51" t="s">
        <v>88</v>
      </c>
      <c r="I99" s="52">
        <v>21</v>
      </c>
      <c r="J99" s="52">
        <v>21</v>
      </c>
      <c r="K99" s="52">
        <v>31</v>
      </c>
      <c r="L99" s="52">
        <v>32</v>
      </c>
      <c r="M99" s="88">
        <v>30</v>
      </c>
      <c r="N99" s="59">
        <f t="shared" si="2"/>
        <v>135</v>
      </c>
    </row>
    <row r="100" spans="1:14" x14ac:dyDescent="0.25">
      <c r="A100" s="43">
        <v>23</v>
      </c>
      <c r="B100" s="44">
        <v>271</v>
      </c>
      <c r="C100" s="45" t="s">
        <v>277</v>
      </c>
      <c r="D100" s="49" t="s">
        <v>278</v>
      </c>
      <c r="E100" s="50">
        <v>6</v>
      </c>
      <c r="F100" s="50">
        <v>12</v>
      </c>
      <c r="G100" s="51" t="s">
        <v>279</v>
      </c>
      <c r="H100" s="51" t="s">
        <v>280</v>
      </c>
      <c r="I100" s="52">
        <v>23</v>
      </c>
      <c r="J100" s="52">
        <v>23</v>
      </c>
      <c r="K100" s="52">
        <v>23</v>
      </c>
      <c r="L100" s="52">
        <v>32</v>
      </c>
      <c r="M100" s="88">
        <v>32</v>
      </c>
      <c r="N100" s="59">
        <f t="shared" si="2"/>
        <v>133</v>
      </c>
    </row>
    <row r="101" spans="1:14" x14ac:dyDescent="0.25">
      <c r="A101" s="43">
        <v>24</v>
      </c>
      <c r="B101" s="44">
        <v>116</v>
      </c>
      <c r="C101" s="45" t="s">
        <v>222</v>
      </c>
      <c r="D101" s="49" t="s">
        <v>223</v>
      </c>
      <c r="E101" s="50">
        <v>7</v>
      </c>
      <c r="F101" s="50">
        <v>13</v>
      </c>
      <c r="G101" s="51" t="s">
        <v>224</v>
      </c>
      <c r="H101" s="51" t="s">
        <v>225</v>
      </c>
      <c r="I101" s="52">
        <v>23</v>
      </c>
      <c r="J101" s="52">
        <v>23</v>
      </c>
      <c r="K101" s="52">
        <v>28</v>
      </c>
      <c r="L101" s="52">
        <v>27</v>
      </c>
      <c r="M101" s="88">
        <v>30</v>
      </c>
      <c r="N101" s="59">
        <f t="shared" si="2"/>
        <v>131</v>
      </c>
    </row>
    <row r="102" spans="1:14" x14ac:dyDescent="0.25">
      <c r="A102" s="43">
        <v>25</v>
      </c>
      <c r="B102" s="44">
        <v>55</v>
      </c>
      <c r="C102" s="45" t="s">
        <v>200</v>
      </c>
      <c r="D102" s="49" t="s">
        <v>201</v>
      </c>
      <c r="E102" s="50">
        <v>0</v>
      </c>
      <c r="F102" s="50">
        <v>13</v>
      </c>
      <c r="G102" s="51" t="s">
        <v>50</v>
      </c>
      <c r="H102" s="51" t="s">
        <v>51</v>
      </c>
      <c r="I102" s="52">
        <v>25</v>
      </c>
      <c r="J102" s="52">
        <v>25</v>
      </c>
      <c r="K102" s="52">
        <v>23</v>
      </c>
      <c r="L102" s="52">
        <v>27</v>
      </c>
      <c r="M102" s="88">
        <v>30</v>
      </c>
      <c r="N102" s="59">
        <f t="shared" si="2"/>
        <v>130</v>
      </c>
    </row>
    <row r="103" spans="1:14" x14ac:dyDescent="0.25">
      <c r="A103" s="43">
        <v>26</v>
      </c>
      <c r="B103" s="44">
        <v>252</v>
      </c>
      <c r="C103" s="45" t="s">
        <v>265</v>
      </c>
      <c r="D103" s="49" t="s">
        <v>266</v>
      </c>
      <c r="E103" s="50">
        <v>6</v>
      </c>
      <c r="F103" s="50">
        <v>13</v>
      </c>
      <c r="G103" s="51" t="s">
        <v>87</v>
      </c>
      <c r="H103" s="51" t="s">
        <v>88</v>
      </c>
      <c r="I103" s="52">
        <v>19</v>
      </c>
      <c r="J103" s="52">
        <v>19</v>
      </c>
      <c r="K103" s="52">
        <v>26</v>
      </c>
      <c r="L103" s="52">
        <v>31</v>
      </c>
      <c r="M103" s="88">
        <v>32</v>
      </c>
      <c r="N103" s="59">
        <f t="shared" si="2"/>
        <v>127</v>
      </c>
    </row>
    <row r="104" spans="1:14" x14ac:dyDescent="0.25">
      <c r="A104" s="43">
        <v>27</v>
      </c>
      <c r="B104" s="44">
        <v>167</v>
      </c>
      <c r="C104" s="45" t="s">
        <v>241</v>
      </c>
      <c r="D104" s="49" t="s">
        <v>242</v>
      </c>
      <c r="E104" s="50">
        <v>6</v>
      </c>
      <c r="F104" s="50">
        <v>12</v>
      </c>
      <c r="G104" s="51" t="s">
        <v>149</v>
      </c>
      <c r="H104" s="51" t="s">
        <v>150</v>
      </c>
      <c r="I104" s="52">
        <v>18</v>
      </c>
      <c r="J104" s="52">
        <v>18</v>
      </c>
      <c r="K104" s="52">
        <v>32</v>
      </c>
      <c r="L104" s="52">
        <v>28</v>
      </c>
      <c r="M104" s="88">
        <v>30</v>
      </c>
      <c r="N104" s="59">
        <f t="shared" si="2"/>
        <v>126</v>
      </c>
    </row>
    <row r="105" spans="1:14" x14ac:dyDescent="0.25">
      <c r="A105" s="43">
        <v>28</v>
      </c>
      <c r="B105" s="44">
        <v>248</v>
      </c>
      <c r="C105" s="45" t="s">
        <v>259</v>
      </c>
      <c r="D105" s="49" t="s">
        <v>260</v>
      </c>
      <c r="E105" s="50">
        <v>9</v>
      </c>
      <c r="F105" s="50">
        <v>15</v>
      </c>
      <c r="G105" s="51" t="s">
        <v>261</v>
      </c>
      <c r="H105" s="51" t="s">
        <v>262</v>
      </c>
      <c r="I105" s="52">
        <v>24</v>
      </c>
      <c r="J105" s="52">
        <v>24</v>
      </c>
      <c r="K105" s="52">
        <v>14</v>
      </c>
      <c r="L105" s="52">
        <v>34</v>
      </c>
      <c r="M105" s="88">
        <v>30</v>
      </c>
      <c r="N105" s="59">
        <f t="shared" si="2"/>
        <v>126</v>
      </c>
    </row>
    <row r="106" spans="1:14" x14ac:dyDescent="0.25">
      <c r="A106" s="43">
        <v>29</v>
      </c>
      <c r="B106" s="44">
        <v>264</v>
      </c>
      <c r="C106" s="45" t="s">
        <v>267</v>
      </c>
      <c r="D106" s="49" t="s">
        <v>268</v>
      </c>
      <c r="E106" s="50">
        <v>8</v>
      </c>
      <c r="F106" s="50">
        <v>14</v>
      </c>
      <c r="G106" s="51" t="s">
        <v>269</v>
      </c>
      <c r="H106" s="51" t="s">
        <v>270</v>
      </c>
      <c r="I106" s="52">
        <v>22</v>
      </c>
      <c r="J106" s="52">
        <v>22</v>
      </c>
      <c r="K106" s="52">
        <v>25</v>
      </c>
      <c r="L106" s="52">
        <v>25</v>
      </c>
      <c r="M106" s="88">
        <v>32</v>
      </c>
      <c r="N106" s="59">
        <f t="shared" si="2"/>
        <v>126</v>
      </c>
    </row>
    <row r="107" spans="1:14" x14ac:dyDescent="0.25">
      <c r="A107" s="43">
        <v>30</v>
      </c>
      <c r="B107" s="44">
        <v>168</v>
      </c>
      <c r="C107" s="45" t="s">
        <v>243</v>
      </c>
      <c r="D107" s="49" t="s">
        <v>244</v>
      </c>
      <c r="E107" s="50">
        <v>9</v>
      </c>
      <c r="F107" s="50">
        <v>15</v>
      </c>
      <c r="G107" s="51" t="s">
        <v>149</v>
      </c>
      <c r="H107" s="51" t="s">
        <v>150</v>
      </c>
      <c r="I107" s="52">
        <v>27</v>
      </c>
      <c r="J107" s="52">
        <v>27</v>
      </c>
      <c r="K107" s="52">
        <v>6</v>
      </c>
      <c r="L107" s="52">
        <v>32</v>
      </c>
      <c r="M107" s="88">
        <v>32</v>
      </c>
      <c r="N107" s="59">
        <f t="shared" si="2"/>
        <v>124</v>
      </c>
    </row>
    <row r="108" spans="1:14" x14ac:dyDescent="0.25">
      <c r="A108" s="43">
        <v>31</v>
      </c>
      <c r="B108" s="44">
        <v>265</v>
      </c>
      <c r="C108" s="45" t="s">
        <v>271</v>
      </c>
      <c r="D108" s="49" t="s">
        <v>272</v>
      </c>
      <c r="E108" s="50">
        <v>8</v>
      </c>
      <c r="F108" s="50">
        <v>14</v>
      </c>
      <c r="G108" s="51" t="s">
        <v>269</v>
      </c>
      <c r="H108" s="51" t="s">
        <v>270</v>
      </c>
      <c r="I108" s="52">
        <v>17</v>
      </c>
      <c r="J108" s="52">
        <v>17</v>
      </c>
      <c r="K108" s="52">
        <v>32</v>
      </c>
      <c r="L108" s="52">
        <v>27</v>
      </c>
      <c r="M108" s="88">
        <v>30</v>
      </c>
      <c r="N108" s="59">
        <f t="shared" si="2"/>
        <v>123</v>
      </c>
    </row>
    <row r="109" spans="1:14" x14ac:dyDescent="0.25">
      <c r="A109" s="43">
        <v>32</v>
      </c>
      <c r="B109" s="44">
        <v>165</v>
      </c>
      <c r="C109" s="45" t="s">
        <v>237</v>
      </c>
      <c r="D109" s="49" t="s">
        <v>238</v>
      </c>
      <c r="E109" s="50">
        <v>6</v>
      </c>
      <c r="F109" s="50">
        <v>13</v>
      </c>
      <c r="G109" s="51" t="s">
        <v>149</v>
      </c>
      <c r="H109" s="51" t="s">
        <v>150</v>
      </c>
      <c r="I109" s="52">
        <v>21</v>
      </c>
      <c r="J109" s="52">
        <v>21</v>
      </c>
      <c r="K109" s="52">
        <v>20</v>
      </c>
      <c r="L109" s="52">
        <v>28</v>
      </c>
      <c r="M109" s="88">
        <v>30</v>
      </c>
      <c r="N109" s="59">
        <f t="shared" si="2"/>
        <v>120</v>
      </c>
    </row>
    <row r="110" spans="1:14" x14ac:dyDescent="0.25">
      <c r="A110" s="43">
        <v>33</v>
      </c>
      <c r="B110" s="44">
        <v>276</v>
      </c>
      <c r="C110" s="45" t="s">
        <v>66</v>
      </c>
      <c r="D110" s="49" t="s">
        <v>285</v>
      </c>
      <c r="E110" s="50">
        <v>8</v>
      </c>
      <c r="F110" s="50">
        <v>14</v>
      </c>
      <c r="G110" s="51" t="s">
        <v>283</v>
      </c>
      <c r="H110" s="51" t="s">
        <v>284</v>
      </c>
      <c r="I110" s="52">
        <v>17</v>
      </c>
      <c r="J110" s="52">
        <v>17</v>
      </c>
      <c r="K110" s="52">
        <v>26</v>
      </c>
      <c r="L110" s="52">
        <v>30</v>
      </c>
      <c r="M110" s="88">
        <v>30</v>
      </c>
      <c r="N110" s="59">
        <f t="shared" si="2"/>
        <v>120</v>
      </c>
    </row>
    <row r="111" spans="1:14" x14ac:dyDescent="0.25">
      <c r="A111" s="43">
        <v>34</v>
      </c>
      <c r="B111" s="44">
        <v>164</v>
      </c>
      <c r="C111" s="45" t="s">
        <v>235</v>
      </c>
      <c r="D111" s="49" t="s">
        <v>236</v>
      </c>
      <c r="E111" s="50">
        <v>6</v>
      </c>
      <c r="F111" s="50">
        <v>12</v>
      </c>
      <c r="G111" s="51" t="s">
        <v>149</v>
      </c>
      <c r="H111" s="51" t="s">
        <v>150</v>
      </c>
      <c r="I111" s="52">
        <v>19</v>
      </c>
      <c r="J111" s="52">
        <v>19</v>
      </c>
      <c r="K111" s="52">
        <v>19</v>
      </c>
      <c r="L111" s="52">
        <v>28</v>
      </c>
      <c r="M111" s="88">
        <v>30</v>
      </c>
      <c r="N111" s="59">
        <f t="shared" si="2"/>
        <v>115</v>
      </c>
    </row>
    <row r="112" spans="1:14" x14ac:dyDescent="0.25">
      <c r="A112" s="43">
        <v>35</v>
      </c>
      <c r="B112" s="44">
        <v>275</v>
      </c>
      <c r="C112" s="45" t="s">
        <v>281</v>
      </c>
      <c r="D112" s="49" t="s">
        <v>282</v>
      </c>
      <c r="E112" s="50">
        <v>8</v>
      </c>
      <c r="F112" s="50">
        <v>14</v>
      </c>
      <c r="G112" s="51" t="s">
        <v>283</v>
      </c>
      <c r="H112" s="51" t="s">
        <v>284</v>
      </c>
      <c r="I112" s="52">
        <v>13</v>
      </c>
      <c r="J112" s="52">
        <v>13</v>
      </c>
      <c r="K112" s="52">
        <v>28</v>
      </c>
      <c r="L112" s="52">
        <v>25</v>
      </c>
      <c r="M112" s="88">
        <v>30</v>
      </c>
      <c r="N112" s="59">
        <f t="shared" si="2"/>
        <v>109</v>
      </c>
    </row>
    <row r="113" spans="1:14" x14ac:dyDescent="0.25">
      <c r="A113" s="43">
        <v>36</v>
      </c>
      <c r="B113" s="44">
        <v>166</v>
      </c>
      <c r="C113" s="45" t="s">
        <v>239</v>
      </c>
      <c r="D113" s="49" t="s">
        <v>240</v>
      </c>
      <c r="E113" s="50">
        <v>6</v>
      </c>
      <c r="F113" s="50">
        <v>12</v>
      </c>
      <c r="G113" s="51" t="s">
        <v>149</v>
      </c>
      <c r="H113" s="51" t="s">
        <v>150</v>
      </c>
      <c r="I113" s="52">
        <v>17</v>
      </c>
      <c r="J113" s="52">
        <v>17</v>
      </c>
      <c r="K113" s="52">
        <v>5</v>
      </c>
      <c r="L113" s="52">
        <v>28</v>
      </c>
      <c r="M113" s="88">
        <v>30</v>
      </c>
      <c r="N113" s="59">
        <f t="shared" si="2"/>
        <v>97</v>
      </c>
    </row>
    <row r="114" spans="1:14" x14ac:dyDescent="0.25">
      <c r="A114" s="43">
        <v>37</v>
      </c>
      <c r="B114" s="44">
        <v>169</v>
      </c>
      <c r="C114" s="45" t="s">
        <v>245</v>
      </c>
      <c r="D114" s="49" t="s">
        <v>246</v>
      </c>
      <c r="E114" s="50">
        <v>7</v>
      </c>
      <c r="F114" s="50">
        <v>13</v>
      </c>
      <c r="G114" s="51" t="s">
        <v>149</v>
      </c>
      <c r="H114" s="51" t="s">
        <v>150</v>
      </c>
      <c r="I114" s="52">
        <v>17</v>
      </c>
      <c r="J114" s="52">
        <v>17</v>
      </c>
      <c r="K114" s="52">
        <v>6</v>
      </c>
      <c r="L114" s="52">
        <v>25</v>
      </c>
      <c r="M114" s="88">
        <v>32</v>
      </c>
      <c r="N114" s="59">
        <f t="shared" si="2"/>
        <v>97</v>
      </c>
    </row>
    <row r="115" spans="1:14" x14ac:dyDescent="0.25">
      <c r="A115" s="43">
        <v>38</v>
      </c>
      <c r="B115" s="44">
        <v>300</v>
      </c>
      <c r="C115" s="45" t="s">
        <v>181</v>
      </c>
      <c r="D115" s="49" t="s">
        <v>286</v>
      </c>
      <c r="E115" s="50">
        <v>5</v>
      </c>
      <c r="F115" s="50">
        <v>12</v>
      </c>
      <c r="G115" s="51" t="s">
        <v>186</v>
      </c>
      <c r="H115" s="51" t="s">
        <v>184</v>
      </c>
      <c r="I115" s="52">
        <v>18</v>
      </c>
      <c r="J115" s="52">
        <v>18</v>
      </c>
      <c r="K115" s="52">
        <v>31</v>
      </c>
      <c r="L115" s="52">
        <v>30</v>
      </c>
      <c r="M115" s="88">
        <v>30</v>
      </c>
      <c r="N115" s="59">
        <f t="shared" si="2"/>
        <v>127</v>
      </c>
    </row>
    <row r="116" spans="1:14" x14ac:dyDescent="0.25">
      <c r="A116" s="43">
        <v>39</v>
      </c>
      <c r="B116" s="44">
        <v>170</v>
      </c>
      <c r="C116" s="45" t="s">
        <v>247</v>
      </c>
      <c r="D116" s="49" t="s">
        <v>248</v>
      </c>
      <c r="E116" s="50">
        <v>7</v>
      </c>
      <c r="F116" s="50">
        <v>14</v>
      </c>
      <c r="G116" s="51" t="s">
        <v>149</v>
      </c>
      <c r="H116" s="51" t="s">
        <v>150</v>
      </c>
      <c r="I116" s="52">
        <v>10</v>
      </c>
      <c r="J116" s="52">
        <v>11</v>
      </c>
      <c r="K116" s="52">
        <v>6</v>
      </c>
      <c r="L116" s="52">
        <v>25</v>
      </c>
      <c r="M116" s="88">
        <v>27</v>
      </c>
      <c r="N116" s="59">
        <f t="shared" si="2"/>
        <v>79</v>
      </c>
    </row>
    <row r="117" spans="1:14" x14ac:dyDescent="0.25">
      <c r="A117" s="43">
        <v>40</v>
      </c>
      <c r="B117" s="44" t="s">
        <v>99</v>
      </c>
      <c r="C117" s="45" t="s">
        <v>99</v>
      </c>
      <c r="D117" s="49" t="s">
        <v>99</v>
      </c>
      <c r="E117" s="50" t="s">
        <v>99</v>
      </c>
      <c r="F117" s="50" t="s">
        <v>99</v>
      </c>
      <c r="G117" s="51" t="s">
        <v>99</v>
      </c>
      <c r="H117" s="51" t="s">
        <v>99</v>
      </c>
      <c r="I117" s="52"/>
      <c r="J117" s="52"/>
      <c r="K117" s="52"/>
      <c r="L117" s="52"/>
      <c r="M117" s="88"/>
      <c r="N117" s="59"/>
    </row>
    <row r="118" spans="1:14" x14ac:dyDescent="0.25">
      <c r="A118" s="53"/>
      <c r="B118" s="53"/>
      <c r="C118" s="53" t="s">
        <v>27</v>
      </c>
      <c r="D118" s="53" t="s">
        <v>28</v>
      </c>
      <c r="E118" s="46"/>
      <c r="F118" s="46"/>
      <c r="G118" s="46"/>
      <c r="H118" s="46"/>
      <c r="I118" s="46"/>
      <c r="J118" s="46"/>
      <c r="K118" s="46"/>
      <c r="L118" s="46"/>
      <c r="M118" s="1"/>
    </row>
    <row r="119" spans="1:14" x14ac:dyDescent="0.25">
      <c r="A119" s="43">
        <v>1</v>
      </c>
      <c r="B119" s="44">
        <v>184</v>
      </c>
      <c r="C119" s="45" t="s">
        <v>288</v>
      </c>
      <c r="D119" s="49" t="s">
        <v>289</v>
      </c>
      <c r="E119" s="50">
        <v>0</v>
      </c>
      <c r="F119" s="50">
        <v>16</v>
      </c>
      <c r="G119" s="51" t="s">
        <v>290</v>
      </c>
      <c r="H119" s="51" t="s">
        <v>74</v>
      </c>
      <c r="I119" s="52">
        <v>33</v>
      </c>
      <c r="J119" s="52">
        <v>34</v>
      </c>
      <c r="K119" s="52">
        <v>32</v>
      </c>
      <c r="L119" s="52">
        <v>34</v>
      </c>
      <c r="M119" s="88">
        <v>30</v>
      </c>
      <c r="N119" s="59">
        <f>SUM(I119:M119)</f>
        <v>163</v>
      </c>
    </row>
    <row r="120" spans="1:14" x14ac:dyDescent="0.25">
      <c r="A120" s="43">
        <v>2</v>
      </c>
      <c r="B120" s="44">
        <v>274</v>
      </c>
      <c r="C120" s="45" t="s">
        <v>291</v>
      </c>
      <c r="D120" s="49" t="s">
        <v>292</v>
      </c>
      <c r="E120" s="50">
        <v>10</v>
      </c>
      <c r="F120" s="50">
        <v>17</v>
      </c>
      <c r="G120" s="51" t="s">
        <v>293</v>
      </c>
      <c r="H120" s="51" t="s">
        <v>294</v>
      </c>
      <c r="I120" s="52">
        <v>32</v>
      </c>
      <c r="J120" s="52">
        <v>32</v>
      </c>
      <c r="K120" s="52">
        <v>31</v>
      </c>
      <c r="L120" s="52">
        <v>19</v>
      </c>
      <c r="M120" s="88">
        <v>32</v>
      </c>
      <c r="N120" s="59">
        <f>SUM(I120:M120)</f>
        <v>146</v>
      </c>
    </row>
    <row r="121" spans="1:14" x14ac:dyDescent="0.25">
      <c r="A121" s="43">
        <v>3</v>
      </c>
      <c r="B121" s="44">
        <v>183</v>
      </c>
      <c r="C121" s="45" t="s">
        <v>263</v>
      </c>
      <c r="D121" s="49" t="s">
        <v>287</v>
      </c>
      <c r="E121" s="50">
        <v>9</v>
      </c>
      <c r="F121" s="50">
        <v>16</v>
      </c>
      <c r="G121" s="51" t="s">
        <v>252</v>
      </c>
      <c r="H121" s="51" t="s">
        <v>74</v>
      </c>
      <c r="I121" s="52">
        <v>30</v>
      </c>
      <c r="J121" s="52">
        <v>30</v>
      </c>
      <c r="K121" s="52">
        <v>25</v>
      </c>
      <c r="L121" s="52">
        <v>22</v>
      </c>
      <c r="M121" s="88">
        <v>30</v>
      </c>
      <c r="N121" s="59">
        <f>SUM(I121:M121)</f>
        <v>137</v>
      </c>
    </row>
    <row r="122" spans="1:14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4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</sheetData>
  <sheetProtection algorithmName="SHA-512" hashValue="Ey3pTMPMVHKxD/lKc7rj8gAsaqBOSeYdcbiz35X0qwlT1a77PiRWpYv9la5gKcV1ua4HXSbYwOVYjYKwi8SDtg==" saltValue="ttPr7FrcYVfUbhs0S2HYkA==" spinCount="100000" sheet="1" objects="1" scenarios="1"/>
  <sortState xmlns:xlrd2="http://schemas.microsoft.com/office/spreadsheetml/2017/richdata2" ref="A20:N38">
    <sortCondition descending="1" ref="N20:N3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DAF6F-6968-4D38-B14B-E7360B26F858}">
  <dimension ref="A1:N69"/>
  <sheetViews>
    <sheetView workbookViewId="0">
      <selection activeCell="P7" sqref="P7"/>
    </sheetView>
  </sheetViews>
  <sheetFormatPr defaultRowHeight="15" x14ac:dyDescent="0.25"/>
  <cols>
    <col min="3" max="3" width="30.85546875" customWidth="1"/>
    <col min="4" max="4" width="28.5703125" customWidth="1"/>
    <col min="5" max="6" width="9.140625" hidden="1" customWidth="1"/>
    <col min="7" max="7" width="27.140625" customWidth="1"/>
    <col min="8" max="8" width="53.42578125" customWidth="1"/>
  </cols>
  <sheetData>
    <row r="1" spans="1:12" ht="15.75" x14ac:dyDescent="0.25">
      <c r="B1" s="1"/>
      <c r="C1" s="2" t="s">
        <v>0</v>
      </c>
      <c r="E1" s="1"/>
      <c r="F1" s="1"/>
      <c r="G1" s="1"/>
      <c r="H1" s="3"/>
      <c r="K1" s="4" t="s">
        <v>1</v>
      </c>
    </row>
    <row r="2" spans="1:12" ht="15.75" x14ac:dyDescent="0.25">
      <c r="C2" s="5" t="s">
        <v>749</v>
      </c>
      <c r="E2" s="1"/>
      <c r="F2" s="1"/>
      <c r="G2" s="1"/>
      <c r="H2" s="6"/>
      <c r="K2" s="7" t="s">
        <v>2</v>
      </c>
    </row>
    <row r="3" spans="1:12" ht="15.75" x14ac:dyDescent="0.25">
      <c r="B3" s="1"/>
      <c r="C3" s="8" t="s">
        <v>751</v>
      </c>
      <c r="E3" s="1"/>
      <c r="F3" s="1"/>
      <c r="G3" s="1"/>
      <c r="H3" s="6"/>
      <c r="K3" s="7" t="s">
        <v>3</v>
      </c>
    </row>
    <row r="4" spans="1:12" ht="20.25" x14ac:dyDescent="0.3">
      <c r="B4" s="1"/>
      <c r="C4" s="9" t="s">
        <v>750</v>
      </c>
      <c r="E4" s="1"/>
      <c r="F4" s="1"/>
      <c r="G4" s="1"/>
      <c r="H4" s="6"/>
      <c r="J4" s="10"/>
      <c r="K4" s="7" t="s">
        <v>4</v>
      </c>
    </row>
    <row r="5" spans="1:12" ht="20.25" x14ac:dyDescent="0.3">
      <c r="B5" s="1"/>
      <c r="C5" s="9"/>
      <c r="E5" s="1"/>
      <c r="F5" s="1"/>
      <c r="G5" s="1"/>
      <c r="H5" s="6"/>
      <c r="I5" s="11"/>
      <c r="J5" s="1" t="s">
        <v>5</v>
      </c>
      <c r="K5" s="12" t="s">
        <v>37</v>
      </c>
    </row>
    <row r="6" spans="1:12" ht="15.75" x14ac:dyDescent="0.25">
      <c r="B6" s="1"/>
      <c r="C6" s="13"/>
      <c r="E6" s="1"/>
      <c r="F6" s="1"/>
      <c r="G6" s="1"/>
      <c r="H6" s="6"/>
      <c r="I6" s="11"/>
      <c r="K6" s="1"/>
    </row>
    <row r="7" spans="1:12" x14ac:dyDescent="0.25">
      <c r="A7" s="13" t="s">
        <v>29</v>
      </c>
      <c r="B7" s="1"/>
      <c r="D7" s="14"/>
      <c r="E7" s="14"/>
      <c r="F7" s="14"/>
      <c r="G7" s="14"/>
      <c r="H7" s="6"/>
    </row>
    <row r="8" spans="1:12" ht="15.75" x14ac:dyDescent="0.25">
      <c r="B8" s="15"/>
      <c r="C8" s="16"/>
      <c r="E8" s="1"/>
      <c r="F8" s="1"/>
      <c r="G8" s="1"/>
    </row>
    <row r="9" spans="1:12" ht="15.75" x14ac:dyDescent="0.25">
      <c r="B9" s="15"/>
      <c r="C9" s="17"/>
      <c r="E9" s="1"/>
      <c r="F9" s="1"/>
      <c r="G9" s="1"/>
    </row>
    <row r="10" spans="1:12" ht="15.75" x14ac:dyDescent="0.25">
      <c r="B10" s="15"/>
      <c r="C10" s="18" t="s">
        <v>7</v>
      </c>
      <c r="D10" s="12" t="s">
        <v>8</v>
      </c>
      <c r="E10" s="1"/>
      <c r="F10" s="1"/>
      <c r="G10" s="1"/>
    </row>
    <row r="11" spans="1:12" ht="15.75" x14ac:dyDescent="0.25">
      <c r="B11" s="19"/>
      <c r="E11" s="1"/>
      <c r="F11" s="1"/>
      <c r="G11" s="1"/>
      <c r="H11" s="6"/>
    </row>
    <row r="12" spans="1:12" x14ac:dyDescent="0.25">
      <c r="A12" t="s">
        <v>9</v>
      </c>
      <c r="C12" s="20" t="s">
        <v>22</v>
      </c>
      <c r="D12" s="20"/>
      <c r="E12" s="7"/>
      <c r="F12" s="7"/>
      <c r="G12" s="7"/>
      <c r="H12" s="21"/>
      <c r="I12" s="20"/>
      <c r="J12" s="20"/>
      <c r="K12" s="20" t="s">
        <v>24</v>
      </c>
      <c r="L12" s="20"/>
    </row>
    <row r="13" spans="1:12" x14ac:dyDescent="0.25">
      <c r="C13" s="20" t="s">
        <v>10</v>
      </c>
      <c r="D13" s="20"/>
      <c r="E13" s="7"/>
      <c r="F13" s="7"/>
      <c r="G13" s="7"/>
      <c r="H13" s="21"/>
      <c r="I13" s="20"/>
      <c r="J13" s="20"/>
      <c r="K13" s="20" t="s">
        <v>24</v>
      </c>
      <c r="L13" s="20"/>
    </row>
    <row r="14" spans="1:12" x14ac:dyDescent="0.25">
      <c r="C14" s="20" t="s">
        <v>23</v>
      </c>
      <c r="D14" s="20"/>
      <c r="E14" s="7"/>
      <c r="F14" s="7"/>
      <c r="G14" s="7"/>
      <c r="H14" s="21"/>
      <c r="I14" s="20"/>
      <c r="J14" s="20"/>
      <c r="K14" s="20" t="s">
        <v>11</v>
      </c>
      <c r="L14" s="20"/>
    </row>
    <row r="15" spans="1:12" x14ac:dyDescent="0.25">
      <c r="C15" s="20" t="s">
        <v>25</v>
      </c>
      <c r="D15" s="20"/>
      <c r="E15" s="7"/>
      <c r="F15" s="7"/>
      <c r="G15" s="7"/>
      <c r="H15" s="21"/>
      <c r="I15" s="20"/>
      <c r="J15" s="20"/>
      <c r="K15" s="20" t="s">
        <v>26</v>
      </c>
      <c r="L15" s="20"/>
    </row>
    <row r="16" spans="1:12" x14ac:dyDescent="0.25">
      <c r="E16" s="1"/>
      <c r="F16" s="1"/>
      <c r="G16" s="1"/>
      <c r="H16" s="6"/>
    </row>
    <row r="17" spans="1:14" ht="15.75" thickBot="1" x14ac:dyDescent="0.3">
      <c r="A17" s="22" t="s">
        <v>37</v>
      </c>
      <c r="B17" s="22"/>
      <c r="C17" s="22"/>
      <c r="D17" s="22"/>
      <c r="E17" s="23"/>
      <c r="F17" s="23"/>
      <c r="G17" s="23"/>
      <c r="H17" s="24"/>
      <c r="I17" s="22"/>
      <c r="J17" s="22"/>
      <c r="K17" s="22"/>
      <c r="L17" s="22"/>
    </row>
    <row r="18" spans="1:14" ht="16.5" customHeight="1" thickTop="1" thickBot="1" x14ac:dyDescent="0.3">
      <c r="A18" s="86" t="s">
        <v>12</v>
      </c>
      <c r="B18" s="80" t="s">
        <v>13</v>
      </c>
      <c r="C18" s="80" t="s">
        <v>14</v>
      </c>
      <c r="D18" s="80" t="s">
        <v>15</v>
      </c>
      <c r="E18" s="80" t="s">
        <v>16</v>
      </c>
      <c r="F18" s="80" t="s">
        <v>17</v>
      </c>
      <c r="G18" s="80" t="s">
        <v>18</v>
      </c>
      <c r="H18" s="82" t="s">
        <v>19</v>
      </c>
      <c r="I18" s="84" t="s">
        <v>20</v>
      </c>
      <c r="J18" s="85"/>
      <c r="K18" s="85"/>
      <c r="L18" s="85"/>
    </row>
    <row r="19" spans="1:14" ht="16.5" thickTop="1" thickBot="1" x14ac:dyDescent="0.3">
      <c r="A19" s="87"/>
      <c r="B19" s="81"/>
      <c r="C19" s="81"/>
      <c r="D19" s="81"/>
      <c r="E19" s="81"/>
      <c r="F19" s="81"/>
      <c r="G19" s="81"/>
      <c r="H19" s="83"/>
      <c r="I19" s="84" t="s">
        <v>739</v>
      </c>
      <c r="J19" s="25" t="s">
        <v>742</v>
      </c>
      <c r="K19" s="25" t="s">
        <v>741</v>
      </c>
      <c r="L19" s="25" t="s">
        <v>745</v>
      </c>
      <c r="M19" s="57" t="s">
        <v>746</v>
      </c>
      <c r="N19" s="57" t="s">
        <v>747</v>
      </c>
    </row>
    <row r="20" spans="1:14" ht="15.75" thickTop="1" x14ac:dyDescent="0.25">
      <c r="A20" s="88">
        <v>1</v>
      </c>
      <c r="B20" s="27">
        <v>133</v>
      </c>
      <c r="C20" s="28" t="s">
        <v>315</v>
      </c>
      <c r="D20" s="29" t="s">
        <v>316</v>
      </c>
      <c r="E20" s="30">
        <v>2</v>
      </c>
      <c r="F20" s="30">
        <v>8</v>
      </c>
      <c r="G20" s="31" t="s">
        <v>62</v>
      </c>
      <c r="H20" s="31" t="s">
        <v>317</v>
      </c>
      <c r="I20" s="32">
        <v>30</v>
      </c>
      <c r="J20" s="32">
        <v>34</v>
      </c>
      <c r="K20" s="32">
        <v>32</v>
      </c>
      <c r="L20" s="32">
        <v>34</v>
      </c>
      <c r="M20" s="88">
        <v>30</v>
      </c>
      <c r="N20" s="59">
        <f t="shared" ref="N20:N42" si="0">SUM(I20:M20)</f>
        <v>160</v>
      </c>
    </row>
    <row r="21" spans="1:14" x14ac:dyDescent="0.25">
      <c r="A21" s="88">
        <v>2</v>
      </c>
      <c r="B21" s="27">
        <v>215</v>
      </c>
      <c r="C21" s="28" t="s">
        <v>327</v>
      </c>
      <c r="D21" s="29" t="s">
        <v>328</v>
      </c>
      <c r="E21" s="30">
        <v>0</v>
      </c>
      <c r="F21" s="30">
        <v>8</v>
      </c>
      <c r="G21" s="31" t="s">
        <v>165</v>
      </c>
      <c r="H21" s="31" t="s">
        <v>78</v>
      </c>
      <c r="I21" s="32">
        <v>33</v>
      </c>
      <c r="J21" s="32">
        <v>33</v>
      </c>
      <c r="K21" s="32">
        <v>30</v>
      </c>
      <c r="L21" s="32">
        <v>34</v>
      </c>
      <c r="M21" s="88">
        <v>30</v>
      </c>
      <c r="N21" s="59">
        <f t="shared" si="0"/>
        <v>160</v>
      </c>
    </row>
    <row r="22" spans="1:14" x14ac:dyDescent="0.25">
      <c r="A22" s="88">
        <v>3</v>
      </c>
      <c r="B22" s="27">
        <v>244</v>
      </c>
      <c r="C22" s="28" t="s">
        <v>342</v>
      </c>
      <c r="D22" s="29" t="s">
        <v>343</v>
      </c>
      <c r="E22" s="30">
        <v>0</v>
      </c>
      <c r="F22" s="30">
        <v>8</v>
      </c>
      <c r="G22" s="31" t="s">
        <v>81</v>
      </c>
      <c r="H22" s="31" t="s">
        <v>82</v>
      </c>
      <c r="I22" s="32">
        <v>35</v>
      </c>
      <c r="J22" s="32">
        <v>32</v>
      </c>
      <c r="K22" s="32">
        <v>25</v>
      </c>
      <c r="L22" s="32">
        <v>35</v>
      </c>
      <c r="M22" s="88">
        <v>30</v>
      </c>
      <c r="N22" s="59">
        <f t="shared" si="0"/>
        <v>157</v>
      </c>
    </row>
    <row r="23" spans="1:14" x14ac:dyDescent="0.25">
      <c r="A23" s="88">
        <v>4</v>
      </c>
      <c r="B23" s="27">
        <v>33</v>
      </c>
      <c r="C23" s="28" t="s">
        <v>301</v>
      </c>
      <c r="D23" s="29" t="s">
        <v>302</v>
      </c>
      <c r="E23" s="30">
        <v>1</v>
      </c>
      <c r="F23" s="30">
        <v>7</v>
      </c>
      <c r="G23" s="31" t="s">
        <v>110</v>
      </c>
      <c r="H23" s="31" t="s">
        <v>111</v>
      </c>
      <c r="I23" s="32">
        <v>31</v>
      </c>
      <c r="J23" s="32">
        <v>31</v>
      </c>
      <c r="K23" s="32">
        <v>28</v>
      </c>
      <c r="L23" s="32">
        <v>35</v>
      </c>
      <c r="M23" s="88">
        <v>30</v>
      </c>
      <c r="N23" s="59">
        <f t="shared" si="0"/>
        <v>155</v>
      </c>
    </row>
    <row r="24" spans="1:14" x14ac:dyDescent="0.25">
      <c r="A24" s="88">
        <v>5</v>
      </c>
      <c r="B24" s="27">
        <v>96</v>
      </c>
      <c r="C24" s="28" t="s">
        <v>309</v>
      </c>
      <c r="D24" s="29" t="s">
        <v>310</v>
      </c>
      <c r="E24" s="30">
        <v>2</v>
      </c>
      <c r="F24" s="30">
        <v>9</v>
      </c>
      <c r="G24" s="31" t="s">
        <v>62</v>
      </c>
      <c r="H24" s="31" t="s">
        <v>63</v>
      </c>
      <c r="I24" s="32">
        <v>29</v>
      </c>
      <c r="J24" s="32">
        <v>29</v>
      </c>
      <c r="K24" s="32">
        <v>29</v>
      </c>
      <c r="L24" s="32">
        <v>35</v>
      </c>
      <c r="M24" s="88">
        <v>32</v>
      </c>
      <c r="N24" s="59">
        <f t="shared" si="0"/>
        <v>154</v>
      </c>
    </row>
    <row r="25" spans="1:14" x14ac:dyDescent="0.25">
      <c r="A25" s="88">
        <v>6</v>
      </c>
      <c r="B25" s="27">
        <v>226</v>
      </c>
      <c r="C25" s="28" t="s">
        <v>329</v>
      </c>
      <c r="D25" s="29" t="s">
        <v>330</v>
      </c>
      <c r="E25" s="30">
        <v>0</v>
      </c>
      <c r="F25" s="30">
        <v>8</v>
      </c>
      <c r="G25" s="31" t="s">
        <v>77</v>
      </c>
      <c r="H25" s="31" t="s">
        <v>78</v>
      </c>
      <c r="I25" s="32">
        <v>29</v>
      </c>
      <c r="J25" s="32">
        <v>29</v>
      </c>
      <c r="K25" s="32">
        <v>32</v>
      </c>
      <c r="L25" s="32">
        <v>33</v>
      </c>
      <c r="M25" s="88">
        <v>29</v>
      </c>
      <c r="N25" s="59">
        <f t="shared" si="0"/>
        <v>152</v>
      </c>
    </row>
    <row r="26" spans="1:14" x14ac:dyDescent="0.25">
      <c r="A26" s="88">
        <v>7</v>
      </c>
      <c r="B26" s="27">
        <v>232</v>
      </c>
      <c r="C26" s="28" t="s">
        <v>341</v>
      </c>
      <c r="D26" s="29" t="s">
        <v>340</v>
      </c>
      <c r="E26" s="30">
        <v>0</v>
      </c>
      <c r="F26" s="30">
        <v>8</v>
      </c>
      <c r="G26" s="31" t="s">
        <v>77</v>
      </c>
      <c r="H26" s="31" t="s">
        <v>78</v>
      </c>
      <c r="I26" s="32">
        <v>28</v>
      </c>
      <c r="J26" s="32">
        <v>28</v>
      </c>
      <c r="K26" s="32">
        <v>34</v>
      </c>
      <c r="L26" s="32">
        <v>31</v>
      </c>
      <c r="M26" s="88">
        <v>31</v>
      </c>
      <c r="N26" s="59">
        <f t="shared" si="0"/>
        <v>152</v>
      </c>
    </row>
    <row r="27" spans="1:14" x14ac:dyDescent="0.25">
      <c r="A27" s="88">
        <v>8</v>
      </c>
      <c r="B27" s="27">
        <v>231</v>
      </c>
      <c r="C27" s="28" t="s">
        <v>339</v>
      </c>
      <c r="D27" s="29" t="s">
        <v>340</v>
      </c>
      <c r="E27" s="30">
        <v>0</v>
      </c>
      <c r="F27" s="30">
        <v>8</v>
      </c>
      <c r="G27" s="31" t="s">
        <v>77</v>
      </c>
      <c r="H27" s="31" t="s">
        <v>78</v>
      </c>
      <c r="I27" s="32">
        <v>28</v>
      </c>
      <c r="J27" s="32">
        <v>28</v>
      </c>
      <c r="K27" s="32">
        <v>35</v>
      </c>
      <c r="L27" s="32">
        <v>29</v>
      </c>
      <c r="M27" s="88">
        <v>30</v>
      </c>
      <c r="N27" s="59">
        <f t="shared" si="0"/>
        <v>150</v>
      </c>
    </row>
    <row r="28" spans="1:14" x14ac:dyDescent="0.25">
      <c r="A28" s="88">
        <v>9</v>
      </c>
      <c r="B28" s="27">
        <v>94</v>
      </c>
      <c r="C28" s="28" t="s">
        <v>305</v>
      </c>
      <c r="D28" s="29" t="s">
        <v>306</v>
      </c>
      <c r="E28" s="30">
        <v>2</v>
      </c>
      <c r="F28" s="30">
        <v>8</v>
      </c>
      <c r="G28" s="31" t="s">
        <v>62</v>
      </c>
      <c r="H28" s="31" t="s">
        <v>63</v>
      </c>
      <c r="I28" s="32">
        <v>27</v>
      </c>
      <c r="J28" s="32">
        <v>33</v>
      </c>
      <c r="K28" s="32">
        <v>23</v>
      </c>
      <c r="L28" s="32">
        <v>33</v>
      </c>
      <c r="M28" s="88">
        <v>32</v>
      </c>
      <c r="N28" s="59">
        <f t="shared" si="0"/>
        <v>148</v>
      </c>
    </row>
    <row r="29" spans="1:14" x14ac:dyDescent="0.25">
      <c r="A29" s="88">
        <v>10</v>
      </c>
      <c r="B29" s="27">
        <v>95</v>
      </c>
      <c r="C29" s="28" t="s">
        <v>307</v>
      </c>
      <c r="D29" s="29" t="s">
        <v>308</v>
      </c>
      <c r="E29" s="30">
        <v>2</v>
      </c>
      <c r="F29" s="30">
        <v>8</v>
      </c>
      <c r="G29" s="31" t="s">
        <v>62</v>
      </c>
      <c r="H29" s="31" t="s">
        <v>63</v>
      </c>
      <c r="I29" s="32">
        <v>27</v>
      </c>
      <c r="J29" s="32">
        <v>27</v>
      </c>
      <c r="K29" s="32">
        <v>30</v>
      </c>
      <c r="L29" s="32">
        <v>32</v>
      </c>
      <c r="M29" s="88">
        <v>30</v>
      </c>
      <c r="N29" s="59">
        <f t="shared" si="0"/>
        <v>146</v>
      </c>
    </row>
    <row r="30" spans="1:14" x14ac:dyDescent="0.25">
      <c r="A30" s="88">
        <v>11</v>
      </c>
      <c r="B30" s="27">
        <v>98</v>
      </c>
      <c r="C30" s="28" t="s">
        <v>313</v>
      </c>
      <c r="D30" s="29" t="s">
        <v>314</v>
      </c>
      <c r="E30" s="30">
        <v>2</v>
      </c>
      <c r="F30" s="30">
        <v>8</v>
      </c>
      <c r="G30" s="31" t="s">
        <v>62</v>
      </c>
      <c r="H30" s="31" t="s">
        <v>63</v>
      </c>
      <c r="I30" s="32">
        <v>25</v>
      </c>
      <c r="J30" s="32">
        <v>25</v>
      </c>
      <c r="K30" s="32">
        <v>33</v>
      </c>
      <c r="L30" s="32">
        <v>32</v>
      </c>
      <c r="M30" s="88">
        <v>30</v>
      </c>
      <c r="N30" s="59">
        <f t="shared" si="0"/>
        <v>145</v>
      </c>
    </row>
    <row r="31" spans="1:14" x14ac:dyDescent="0.25">
      <c r="A31" s="88">
        <v>12</v>
      </c>
      <c r="B31" s="27">
        <v>157</v>
      </c>
      <c r="C31" s="28" t="s">
        <v>318</v>
      </c>
      <c r="D31" s="29" t="s">
        <v>319</v>
      </c>
      <c r="E31" s="30">
        <v>1</v>
      </c>
      <c r="F31" s="30">
        <v>7</v>
      </c>
      <c r="G31" s="31" t="s">
        <v>320</v>
      </c>
      <c r="H31" s="31" t="s">
        <v>321</v>
      </c>
      <c r="I31" s="32">
        <v>25</v>
      </c>
      <c r="J31" s="32">
        <v>25</v>
      </c>
      <c r="K31" s="32">
        <v>30</v>
      </c>
      <c r="L31" s="32">
        <v>33</v>
      </c>
      <c r="M31" s="88">
        <v>32</v>
      </c>
      <c r="N31" s="59">
        <f t="shared" si="0"/>
        <v>145</v>
      </c>
    </row>
    <row r="32" spans="1:14" x14ac:dyDescent="0.25">
      <c r="A32" s="88">
        <v>13</v>
      </c>
      <c r="B32" s="27">
        <v>92</v>
      </c>
      <c r="C32" s="28" t="s">
        <v>303</v>
      </c>
      <c r="D32" s="29" t="s">
        <v>304</v>
      </c>
      <c r="E32" s="30">
        <v>2</v>
      </c>
      <c r="F32" s="30">
        <v>8</v>
      </c>
      <c r="G32" s="31" t="s">
        <v>62</v>
      </c>
      <c r="H32" s="31" t="s">
        <v>63</v>
      </c>
      <c r="I32" s="32">
        <v>30</v>
      </c>
      <c r="J32" s="32">
        <v>33</v>
      </c>
      <c r="K32" s="32">
        <v>21</v>
      </c>
      <c r="L32" s="32">
        <v>30</v>
      </c>
      <c r="M32" s="88">
        <v>30</v>
      </c>
      <c r="N32" s="59">
        <f t="shared" si="0"/>
        <v>144</v>
      </c>
    </row>
    <row r="33" spans="1:14" x14ac:dyDescent="0.25">
      <c r="A33" s="88">
        <v>14</v>
      </c>
      <c r="B33" s="27">
        <v>227</v>
      </c>
      <c r="C33" s="28" t="s">
        <v>331</v>
      </c>
      <c r="D33" s="29" t="s">
        <v>332</v>
      </c>
      <c r="E33" s="30">
        <v>0</v>
      </c>
      <c r="F33" s="30">
        <v>8</v>
      </c>
      <c r="G33" s="31" t="s">
        <v>77</v>
      </c>
      <c r="H33" s="31" t="s">
        <v>78</v>
      </c>
      <c r="I33" s="32">
        <v>26</v>
      </c>
      <c r="J33" s="32">
        <v>26</v>
      </c>
      <c r="K33" s="32">
        <v>30</v>
      </c>
      <c r="L33" s="32">
        <v>33</v>
      </c>
      <c r="M33" s="88">
        <v>29</v>
      </c>
      <c r="N33" s="59">
        <f t="shared" si="0"/>
        <v>144</v>
      </c>
    </row>
    <row r="34" spans="1:14" x14ac:dyDescent="0.25">
      <c r="A34" s="88">
        <v>15</v>
      </c>
      <c r="B34" s="27">
        <v>229</v>
      </c>
      <c r="C34" s="28" t="s">
        <v>335</v>
      </c>
      <c r="D34" s="29" t="s">
        <v>336</v>
      </c>
      <c r="E34" s="30">
        <v>0</v>
      </c>
      <c r="F34" s="30">
        <v>8</v>
      </c>
      <c r="G34" s="31" t="s">
        <v>77</v>
      </c>
      <c r="H34" s="31" t="s">
        <v>78</v>
      </c>
      <c r="I34" s="32">
        <v>25</v>
      </c>
      <c r="J34" s="32">
        <v>25</v>
      </c>
      <c r="K34" s="32">
        <v>23</v>
      </c>
      <c r="L34" s="32">
        <v>32</v>
      </c>
      <c r="M34" s="88">
        <v>30</v>
      </c>
      <c r="N34" s="59">
        <f t="shared" si="0"/>
        <v>135</v>
      </c>
    </row>
    <row r="35" spans="1:14" x14ac:dyDescent="0.25">
      <c r="A35" s="88">
        <v>16</v>
      </c>
      <c r="B35" s="27">
        <v>228</v>
      </c>
      <c r="C35" s="28" t="s">
        <v>333</v>
      </c>
      <c r="D35" s="29" t="s">
        <v>334</v>
      </c>
      <c r="E35" s="30">
        <v>0</v>
      </c>
      <c r="F35" s="30">
        <v>8</v>
      </c>
      <c r="G35" s="31" t="s">
        <v>77</v>
      </c>
      <c r="H35" s="31" t="s">
        <v>78</v>
      </c>
      <c r="I35" s="32">
        <v>22</v>
      </c>
      <c r="J35" s="32">
        <v>22</v>
      </c>
      <c r="K35" s="32">
        <v>32</v>
      </c>
      <c r="L35" s="32">
        <v>29</v>
      </c>
      <c r="M35" s="88">
        <v>29</v>
      </c>
      <c r="N35" s="59">
        <f t="shared" si="0"/>
        <v>134</v>
      </c>
    </row>
    <row r="36" spans="1:14" x14ac:dyDescent="0.25">
      <c r="A36" s="88">
        <v>17</v>
      </c>
      <c r="B36" s="27">
        <v>97</v>
      </c>
      <c r="C36" s="28" t="s">
        <v>311</v>
      </c>
      <c r="D36" s="29" t="s">
        <v>312</v>
      </c>
      <c r="E36" s="30">
        <v>2</v>
      </c>
      <c r="F36" s="30">
        <v>8</v>
      </c>
      <c r="G36" s="31" t="s">
        <v>62</v>
      </c>
      <c r="H36" s="31" t="s">
        <v>63</v>
      </c>
      <c r="I36" s="32">
        <v>24</v>
      </c>
      <c r="J36" s="32">
        <v>24</v>
      </c>
      <c r="K36" s="32">
        <v>23</v>
      </c>
      <c r="L36" s="32">
        <v>32</v>
      </c>
      <c r="M36" s="88">
        <v>29</v>
      </c>
      <c r="N36" s="59">
        <f t="shared" si="0"/>
        <v>132</v>
      </c>
    </row>
    <row r="37" spans="1:14" x14ac:dyDescent="0.25">
      <c r="A37" s="88">
        <v>18</v>
      </c>
      <c r="B37" s="27">
        <v>4</v>
      </c>
      <c r="C37" s="28" t="s">
        <v>297</v>
      </c>
      <c r="D37" s="29" t="s">
        <v>298</v>
      </c>
      <c r="E37" s="30">
        <v>1</v>
      </c>
      <c r="F37" s="30">
        <v>8</v>
      </c>
      <c r="G37" s="31" t="s">
        <v>40</v>
      </c>
      <c r="H37" s="31" t="s">
        <v>770</v>
      </c>
      <c r="I37" s="32">
        <v>23</v>
      </c>
      <c r="J37" s="32">
        <v>23</v>
      </c>
      <c r="K37" s="32">
        <v>26</v>
      </c>
      <c r="L37" s="32">
        <v>28</v>
      </c>
      <c r="M37" s="88">
        <v>31</v>
      </c>
      <c r="N37" s="59">
        <f t="shared" si="0"/>
        <v>131</v>
      </c>
    </row>
    <row r="38" spans="1:14" x14ac:dyDescent="0.25">
      <c r="A38" s="88">
        <v>19</v>
      </c>
      <c r="B38" s="27">
        <v>230</v>
      </c>
      <c r="C38" s="28" t="s">
        <v>337</v>
      </c>
      <c r="D38" s="29" t="s">
        <v>338</v>
      </c>
      <c r="E38" s="30">
        <v>0</v>
      </c>
      <c r="F38" s="30">
        <v>8</v>
      </c>
      <c r="G38" s="31" t="s">
        <v>77</v>
      </c>
      <c r="H38" s="31" t="s">
        <v>78</v>
      </c>
      <c r="I38" s="32">
        <v>24</v>
      </c>
      <c r="J38" s="32">
        <v>24</v>
      </c>
      <c r="K38" s="32">
        <v>22</v>
      </c>
      <c r="L38" s="32">
        <v>30</v>
      </c>
      <c r="M38" s="88">
        <v>29</v>
      </c>
      <c r="N38" s="59">
        <f t="shared" si="0"/>
        <v>129</v>
      </c>
    </row>
    <row r="39" spans="1:14" x14ac:dyDescent="0.25">
      <c r="A39" s="88">
        <v>20</v>
      </c>
      <c r="B39" s="27">
        <v>158</v>
      </c>
      <c r="C39" s="28" t="s">
        <v>322</v>
      </c>
      <c r="D39" s="29" t="s">
        <v>323</v>
      </c>
      <c r="E39" s="30">
        <v>1</v>
      </c>
      <c r="F39" s="30">
        <v>7</v>
      </c>
      <c r="G39" s="31" t="s">
        <v>320</v>
      </c>
      <c r="H39" s="31" t="s">
        <v>321</v>
      </c>
      <c r="I39" s="32">
        <v>22</v>
      </c>
      <c r="J39" s="32">
        <v>22</v>
      </c>
      <c r="K39" s="32">
        <v>25</v>
      </c>
      <c r="L39" s="32">
        <v>28</v>
      </c>
      <c r="M39" s="88">
        <v>29</v>
      </c>
      <c r="N39" s="59">
        <f t="shared" si="0"/>
        <v>126</v>
      </c>
    </row>
    <row r="40" spans="1:14" x14ac:dyDescent="0.25">
      <c r="A40" s="88">
        <v>21</v>
      </c>
      <c r="B40" s="27">
        <v>3</v>
      </c>
      <c r="C40" s="28" t="s">
        <v>295</v>
      </c>
      <c r="D40" s="29" t="s">
        <v>296</v>
      </c>
      <c r="E40" s="30">
        <v>1</v>
      </c>
      <c r="F40" s="30">
        <v>8</v>
      </c>
      <c r="G40" s="31" t="s">
        <v>40</v>
      </c>
      <c r="H40" s="31" t="s">
        <v>770</v>
      </c>
      <c r="I40" s="32">
        <v>17</v>
      </c>
      <c r="J40" s="32">
        <v>17</v>
      </c>
      <c r="K40" s="32">
        <v>33</v>
      </c>
      <c r="L40" s="32">
        <v>28</v>
      </c>
      <c r="M40" s="88">
        <v>30</v>
      </c>
      <c r="N40" s="59">
        <f t="shared" si="0"/>
        <v>125</v>
      </c>
    </row>
    <row r="41" spans="1:14" x14ac:dyDescent="0.25">
      <c r="A41" s="88">
        <v>22</v>
      </c>
      <c r="B41" s="27">
        <v>28</v>
      </c>
      <c r="C41" s="28" t="s">
        <v>299</v>
      </c>
      <c r="D41" s="29" t="s">
        <v>300</v>
      </c>
      <c r="E41" s="30">
        <v>0</v>
      </c>
      <c r="F41" s="30">
        <v>8</v>
      </c>
      <c r="G41" s="31" t="s">
        <v>44</v>
      </c>
      <c r="H41" s="31" t="s">
        <v>45</v>
      </c>
      <c r="I41" s="32">
        <v>21</v>
      </c>
      <c r="J41" s="32">
        <v>21</v>
      </c>
      <c r="K41" s="32">
        <v>24</v>
      </c>
      <c r="L41" s="32">
        <v>28</v>
      </c>
      <c r="M41" s="88">
        <v>30</v>
      </c>
      <c r="N41" s="59">
        <f t="shared" si="0"/>
        <v>124</v>
      </c>
    </row>
    <row r="42" spans="1:14" x14ac:dyDescent="0.25">
      <c r="A42" s="88">
        <v>23</v>
      </c>
      <c r="B42" s="27">
        <v>163</v>
      </c>
      <c r="C42" s="28"/>
      <c r="D42" s="29" t="s">
        <v>324</v>
      </c>
      <c r="E42" s="30">
        <v>1</v>
      </c>
      <c r="F42" s="30">
        <v>7</v>
      </c>
      <c r="G42" s="31" t="s">
        <v>325</v>
      </c>
      <c r="H42" s="31" t="s">
        <v>326</v>
      </c>
      <c r="I42" s="32">
        <v>24</v>
      </c>
      <c r="J42" s="32">
        <v>24</v>
      </c>
      <c r="K42" s="32">
        <v>6</v>
      </c>
      <c r="L42" s="32">
        <v>27</v>
      </c>
      <c r="M42" s="88">
        <v>29</v>
      </c>
      <c r="N42" s="59">
        <f t="shared" si="0"/>
        <v>110</v>
      </c>
    </row>
    <row r="43" spans="1:14" x14ac:dyDescent="0.25">
      <c r="M43" s="1"/>
    </row>
    <row r="44" spans="1:14" x14ac:dyDescent="0.25">
      <c r="C44" s="34" t="s">
        <v>7</v>
      </c>
      <c r="D44" s="33" t="s">
        <v>30</v>
      </c>
      <c r="M44" s="1"/>
    </row>
    <row r="45" spans="1:14" x14ac:dyDescent="0.25">
      <c r="A45" s="88">
        <v>1</v>
      </c>
      <c r="B45" s="88">
        <v>32</v>
      </c>
      <c r="C45" s="35" t="s">
        <v>346</v>
      </c>
      <c r="D45" s="29" t="s">
        <v>347</v>
      </c>
      <c r="E45" s="30">
        <v>2</v>
      </c>
      <c r="F45" s="30">
        <v>9</v>
      </c>
      <c r="G45" s="31" t="s">
        <v>110</v>
      </c>
      <c r="H45" s="31" t="s">
        <v>111</v>
      </c>
      <c r="I45" s="32">
        <v>35</v>
      </c>
      <c r="J45" s="32">
        <v>35</v>
      </c>
      <c r="K45" s="32">
        <v>35</v>
      </c>
      <c r="L45" s="32">
        <v>35</v>
      </c>
      <c r="M45" s="88">
        <v>30</v>
      </c>
      <c r="N45" s="59">
        <f t="shared" ref="N45:N60" si="1">SUM(I45:M45)</f>
        <v>170</v>
      </c>
    </row>
    <row r="46" spans="1:14" x14ac:dyDescent="0.25">
      <c r="A46" s="88">
        <v>2</v>
      </c>
      <c r="B46" s="27">
        <v>199</v>
      </c>
      <c r="C46" s="36" t="s">
        <v>371</v>
      </c>
      <c r="D46" s="29" t="s">
        <v>372</v>
      </c>
      <c r="E46" s="30">
        <v>0</v>
      </c>
      <c r="F46" s="30">
        <v>10</v>
      </c>
      <c r="G46" s="31" t="s">
        <v>369</v>
      </c>
      <c r="H46" s="31" t="s">
        <v>370</v>
      </c>
      <c r="I46" s="32">
        <v>34</v>
      </c>
      <c r="J46" s="32">
        <v>34</v>
      </c>
      <c r="K46" s="32">
        <v>35</v>
      </c>
      <c r="L46" s="32">
        <v>33</v>
      </c>
      <c r="M46" s="88">
        <v>31</v>
      </c>
      <c r="N46" s="59">
        <f t="shared" si="1"/>
        <v>167</v>
      </c>
    </row>
    <row r="47" spans="1:14" x14ac:dyDescent="0.25">
      <c r="A47" s="88">
        <v>3</v>
      </c>
      <c r="B47" s="27">
        <v>218</v>
      </c>
      <c r="C47" s="28" t="s">
        <v>373</v>
      </c>
      <c r="D47" s="29" t="s">
        <v>374</v>
      </c>
      <c r="E47" s="30">
        <v>0</v>
      </c>
      <c r="F47" s="30">
        <v>9</v>
      </c>
      <c r="G47" s="31" t="s">
        <v>165</v>
      </c>
      <c r="H47" s="31" t="s">
        <v>78</v>
      </c>
      <c r="I47" s="32">
        <v>35</v>
      </c>
      <c r="J47" s="32">
        <v>34</v>
      </c>
      <c r="K47" s="32">
        <v>33</v>
      </c>
      <c r="L47" s="32">
        <v>34</v>
      </c>
      <c r="M47" s="88">
        <v>29</v>
      </c>
      <c r="N47" s="59">
        <f t="shared" si="1"/>
        <v>165</v>
      </c>
    </row>
    <row r="48" spans="1:14" x14ac:dyDescent="0.25">
      <c r="A48" s="88">
        <v>4</v>
      </c>
      <c r="B48" s="27">
        <v>85</v>
      </c>
      <c r="C48" s="28" t="s">
        <v>350</v>
      </c>
      <c r="D48" s="29" t="s">
        <v>351</v>
      </c>
      <c r="E48" s="30">
        <v>0</v>
      </c>
      <c r="F48" s="30">
        <v>11</v>
      </c>
      <c r="G48" s="31" t="s">
        <v>58</v>
      </c>
      <c r="H48" s="31" t="s">
        <v>59</v>
      </c>
      <c r="I48" s="32">
        <v>35</v>
      </c>
      <c r="J48" s="32">
        <v>33</v>
      </c>
      <c r="K48" s="32">
        <v>33</v>
      </c>
      <c r="L48" s="32">
        <v>34</v>
      </c>
      <c r="M48" s="88">
        <v>30</v>
      </c>
      <c r="N48" s="59">
        <f t="shared" si="1"/>
        <v>165</v>
      </c>
    </row>
    <row r="49" spans="1:14" x14ac:dyDescent="0.25">
      <c r="A49" s="88">
        <v>5</v>
      </c>
      <c r="B49" s="27">
        <v>257</v>
      </c>
      <c r="C49" s="28" t="s">
        <v>377</v>
      </c>
      <c r="D49" s="29" t="s">
        <v>378</v>
      </c>
      <c r="E49" s="30">
        <v>5</v>
      </c>
      <c r="F49" s="30">
        <v>11</v>
      </c>
      <c r="G49" s="31" t="s">
        <v>379</v>
      </c>
      <c r="H49" s="31" t="s">
        <v>284</v>
      </c>
      <c r="I49" s="32">
        <v>27</v>
      </c>
      <c r="J49" s="32">
        <v>33</v>
      </c>
      <c r="K49" s="32">
        <v>31</v>
      </c>
      <c r="L49" s="32">
        <v>33</v>
      </c>
      <c r="M49" s="88">
        <v>31</v>
      </c>
      <c r="N49" s="59">
        <f t="shared" si="1"/>
        <v>155</v>
      </c>
    </row>
    <row r="50" spans="1:14" x14ac:dyDescent="0.25">
      <c r="A50" s="88">
        <v>6</v>
      </c>
      <c r="B50" s="27">
        <v>255</v>
      </c>
      <c r="C50" s="28" t="s">
        <v>375</v>
      </c>
      <c r="D50" s="29" t="s">
        <v>376</v>
      </c>
      <c r="E50" s="30">
        <v>5</v>
      </c>
      <c r="F50" s="30">
        <v>11</v>
      </c>
      <c r="G50" s="31" t="s">
        <v>87</v>
      </c>
      <c r="H50" s="31" t="s">
        <v>88</v>
      </c>
      <c r="I50" s="32">
        <v>29</v>
      </c>
      <c r="J50" s="32">
        <v>29</v>
      </c>
      <c r="K50" s="32">
        <v>31</v>
      </c>
      <c r="L50" s="32">
        <v>33</v>
      </c>
      <c r="M50" s="88">
        <v>31</v>
      </c>
      <c r="N50" s="59">
        <f t="shared" si="1"/>
        <v>153</v>
      </c>
    </row>
    <row r="51" spans="1:14" x14ac:dyDescent="0.25">
      <c r="A51" s="88">
        <v>7</v>
      </c>
      <c r="B51" s="27">
        <v>42</v>
      </c>
      <c r="C51" s="28" t="s">
        <v>348</v>
      </c>
      <c r="D51" s="29" t="s">
        <v>349</v>
      </c>
      <c r="E51" s="30">
        <v>4</v>
      </c>
      <c r="F51" s="30">
        <v>10</v>
      </c>
      <c r="G51" s="31" t="s">
        <v>114</v>
      </c>
      <c r="H51" s="31" t="s">
        <v>115</v>
      </c>
      <c r="I51" s="32">
        <v>29</v>
      </c>
      <c r="J51" s="32">
        <v>29</v>
      </c>
      <c r="K51" s="32">
        <v>28</v>
      </c>
      <c r="L51" s="32">
        <v>33</v>
      </c>
      <c r="M51" s="88">
        <v>30</v>
      </c>
      <c r="N51" s="59">
        <f t="shared" si="1"/>
        <v>149</v>
      </c>
    </row>
    <row r="52" spans="1:14" x14ac:dyDescent="0.25">
      <c r="A52" s="88">
        <v>8</v>
      </c>
      <c r="B52" s="27">
        <v>198</v>
      </c>
      <c r="C52" s="28" t="s">
        <v>367</v>
      </c>
      <c r="D52" s="29" t="s">
        <v>368</v>
      </c>
      <c r="E52" s="30">
        <v>0</v>
      </c>
      <c r="F52" s="30">
        <v>10</v>
      </c>
      <c r="G52" s="31" t="s">
        <v>369</v>
      </c>
      <c r="H52" s="31" t="s">
        <v>370</v>
      </c>
      <c r="I52" s="32">
        <v>28</v>
      </c>
      <c r="J52" s="32">
        <v>28</v>
      </c>
      <c r="K52" s="32">
        <v>34</v>
      </c>
      <c r="L52" s="32">
        <v>28</v>
      </c>
      <c r="M52" s="88">
        <v>31</v>
      </c>
      <c r="N52" s="59">
        <f t="shared" si="1"/>
        <v>149</v>
      </c>
    </row>
    <row r="53" spans="1:14" x14ac:dyDescent="0.25">
      <c r="A53" s="88">
        <v>9</v>
      </c>
      <c r="B53" s="27">
        <v>27</v>
      </c>
      <c r="C53" s="28" t="s">
        <v>344</v>
      </c>
      <c r="D53" s="29" t="s">
        <v>345</v>
      </c>
      <c r="E53" s="30">
        <v>0</v>
      </c>
      <c r="F53" s="30">
        <v>10</v>
      </c>
      <c r="G53" s="31" t="s">
        <v>44</v>
      </c>
      <c r="H53" s="31" t="s">
        <v>45</v>
      </c>
      <c r="I53" s="32">
        <v>26</v>
      </c>
      <c r="J53" s="32">
        <v>26</v>
      </c>
      <c r="K53" s="32">
        <v>28</v>
      </c>
      <c r="L53" s="32">
        <v>29</v>
      </c>
      <c r="M53" s="88">
        <v>32</v>
      </c>
      <c r="N53" s="59">
        <f t="shared" si="1"/>
        <v>141</v>
      </c>
    </row>
    <row r="54" spans="1:14" x14ac:dyDescent="0.25">
      <c r="A54" s="88">
        <v>10</v>
      </c>
      <c r="B54" s="27">
        <v>160</v>
      </c>
      <c r="C54" s="28" t="s">
        <v>362</v>
      </c>
      <c r="D54" s="29" t="s">
        <v>363</v>
      </c>
      <c r="E54" s="30">
        <v>4</v>
      </c>
      <c r="F54" s="30">
        <v>10</v>
      </c>
      <c r="G54" s="31" t="s">
        <v>325</v>
      </c>
      <c r="H54" s="31" t="s">
        <v>326</v>
      </c>
      <c r="I54" s="32">
        <v>28</v>
      </c>
      <c r="J54" s="32">
        <v>28</v>
      </c>
      <c r="K54" s="32">
        <v>25</v>
      </c>
      <c r="L54" s="32">
        <v>28</v>
      </c>
      <c r="M54" s="88">
        <v>29</v>
      </c>
      <c r="N54" s="59">
        <f t="shared" si="1"/>
        <v>138</v>
      </c>
    </row>
    <row r="55" spans="1:14" x14ac:dyDescent="0.25">
      <c r="A55" s="88">
        <v>11</v>
      </c>
      <c r="B55" s="27">
        <v>132</v>
      </c>
      <c r="C55" s="28" t="s">
        <v>354</v>
      </c>
      <c r="D55" s="29" t="s">
        <v>355</v>
      </c>
      <c r="E55" s="30">
        <v>3</v>
      </c>
      <c r="F55" s="30">
        <v>10</v>
      </c>
      <c r="G55" s="31" t="s">
        <v>356</v>
      </c>
      <c r="H55" s="31" t="s">
        <v>357</v>
      </c>
      <c r="I55" s="32">
        <v>21</v>
      </c>
      <c r="J55" s="32">
        <v>21</v>
      </c>
      <c r="K55" s="32">
        <v>34</v>
      </c>
      <c r="L55" s="32">
        <v>27</v>
      </c>
      <c r="M55" s="88">
        <v>30</v>
      </c>
      <c r="N55" s="59">
        <f t="shared" si="1"/>
        <v>133</v>
      </c>
    </row>
    <row r="56" spans="1:14" x14ac:dyDescent="0.25">
      <c r="A56" s="88">
        <v>12</v>
      </c>
      <c r="B56" s="27">
        <v>162</v>
      </c>
      <c r="C56" s="28" t="s">
        <v>56</v>
      </c>
      <c r="D56" s="29" t="s">
        <v>366</v>
      </c>
      <c r="E56" s="30">
        <v>4</v>
      </c>
      <c r="F56" s="30">
        <v>11</v>
      </c>
      <c r="G56" s="31" t="s">
        <v>325</v>
      </c>
      <c r="H56" s="31" t="s">
        <v>326</v>
      </c>
      <c r="I56" s="32">
        <v>23</v>
      </c>
      <c r="J56" s="32">
        <v>23</v>
      </c>
      <c r="K56" s="32">
        <v>26</v>
      </c>
      <c r="L56" s="32">
        <v>28</v>
      </c>
      <c r="M56" s="88">
        <v>29</v>
      </c>
      <c r="N56" s="59">
        <f t="shared" si="1"/>
        <v>129</v>
      </c>
    </row>
    <row r="57" spans="1:14" x14ac:dyDescent="0.25">
      <c r="A57" s="88">
        <v>13</v>
      </c>
      <c r="B57" s="27">
        <v>99</v>
      </c>
      <c r="C57" s="28" t="s">
        <v>352</v>
      </c>
      <c r="D57" s="29" t="s">
        <v>353</v>
      </c>
      <c r="E57" s="30">
        <v>2</v>
      </c>
      <c r="F57" s="30">
        <v>9</v>
      </c>
      <c r="G57" s="31" t="s">
        <v>62</v>
      </c>
      <c r="H57" s="31" t="s">
        <v>63</v>
      </c>
      <c r="I57" s="32">
        <v>21</v>
      </c>
      <c r="J57" s="32">
        <v>21</v>
      </c>
      <c r="K57" s="32">
        <v>24</v>
      </c>
      <c r="L57" s="32">
        <v>27</v>
      </c>
      <c r="M57" s="88">
        <v>29</v>
      </c>
      <c r="N57" s="59">
        <f t="shared" si="1"/>
        <v>122</v>
      </c>
    </row>
    <row r="58" spans="1:14" x14ac:dyDescent="0.25">
      <c r="A58" s="88">
        <v>14</v>
      </c>
      <c r="B58" s="27">
        <v>161</v>
      </c>
      <c r="C58" s="28" t="s">
        <v>364</v>
      </c>
      <c r="D58" s="29" t="s">
        <v>365</v>
      </c>
      <c r="E58" s="30">
        <v>4</v>
      </c>
      <c r="F58" s="30">
        <v>10</v>
      </c>
      <c r="G58" s="31" t="s">
        <v>325</v>
      </c>
      <c r="H58" s="31" t="s">
        <v>326</v>
      </c>
      <c r="I58" s="32">
        <v>26</v>
      </c>
      <c r="J58" s="32">
        <v>26</v>
      </c>
      <c r="K58" s="32">
        <v>12</v>
      </c>
      <c r="L58" s="32">
        <v>28</v>
      </c>
      <c r="M58" s="88">
        <v>29</v>
      </c>
      <c r="N58" s="59">
        <f t="shared" si="1"/>
        <v>121</v>
      </c>
    </row>
    <row r="59" spans="1:14" x14ac:dyDescent="0.25">
      <c r="A59" s="88">
        <v>15</v>
      </c>
      <c r="B59" s="27">
        <v>134</v>
      </c>
      <c r="C59" s="28" t="s">
        <v>358</v>
      </c>
      <c r="D59" s="29" t="s">
        <v>359</v>
      </c>
      <c r="E59" s="30">
        <v>2</v>
      </c>
      <c r="F59" s="30">
        <v>9</v>
      </c>
      <c r="G59" s="31" t="s">
        <v>62</v>
      </c>
      <c r="H59" s="31" t="s">
        <v>317</v>
      </c>
      <c r="I59" s="32">
        <v>23</v>
      </c>
      <c r="J59" s="32">
        <v>23</v>
      </c>
      <c r="K59" s="32">
        <v>10</v>
      </c>
      <c r="L59" s="32">
        <v>25</v>
      </c>
      <c r="M59" s="88">
        <v>30</v>
      </c>
      <c r="N59" s="59">
        <f t="shared" si="1"/>
        <v>111</v>
      </c>
    </row>
    <row r="60" spans="1:14" x14ac:dyDescent="0.25">
      <c r="A60" s="88">
        <v>16</v>
      </c>
      <c r="B60" s="27">
        <v>159</v>
      </c>
      <c r="C60" s="28" t="s">
        <v>360</v>
      </c>
      <c r="D60" s="29" t="s">
        <v>361</v>
      </c>
      <c r="E60" s="30">
        <v>4</v>
      </c>
      <c r="F60" s="30">
        <v>10</v>
      </c>
      <c r="G60" s="31" t="s">
        <v>325</v>
      </c>
      <c r="H60" s="31" t="s">
        <v>326</v>
      </c>
      <c r="I60" s="32">
        <v>24</v>
      </c>
      <c r="J60" s="32">
        <v>24</v>
      </c>
      <c r="K60" s="32">
        <v>6</v>
      </c>
      <c r="L60" s="32">
        <v>28</v>
      </c>
      <c r="M60" s="88">
        <v>29</v>
      </c>
      <c r="N60" s="59">
        <f t="shared" si="1"/>
        <v>111</v>
      </c>
    </row>
    <row r="61" spans="1:14" x14ac:dyDescent="0.25">
      <c r="M61" s="1"/>
    </row>
    <row r="62" spans="1:14" x14ac:dyDescent="0.25">
      <c r="B62" s="34"/>
      <c r="C62" s="34" t="s">
        <v>31</v>
      </c>
      <c r="D62" s="33" t="s">
        <v>32</v>
      </c>
      <c r="M62" s="1"/>
    </row>
    <row r="63" spans="1:14" x14ac:dyDescent="0.25">
      <c r="A63" s="88">
        <v>1</v>
      </c>
      <c r="B63" s="88">
        <v>224</v>
      </c>
      <c r="C63" s="35" t="s">
        <v>390</v>
      </c>
      <c r="D63" s="29" t="s">
        <v>391</v>
      </c>
      <c r="E63" s="30">
        <v>0</v>
      </c>
      <c r="F63" s="30">
        <v>13</v>
      </c>
      <c r="G63" s="31" t="s">
        <v>77</v>
      </c>
      <c r="H63" s="31" t="s">
        <v>78</v>
      </c>
      <c r="I63" s="32">
        <v>34</v>
      </c>
      <c r="J63" s="32">
        <v>34</v>
      </c>
      <c r="K63" s="32">
        <v>35</v>
      </c>
      <c r="L63" s="32">
        <v>32</v>
      </c>
      <c r="M63" s="88">
        <v>32</v>
      </c>
      <c r="N63" s="59">
        <f t="shared" ref="N63:N69" si="2">SUM(I63:M63)</f>
        <v>167</v>
      </c>
    </row>
    <row r="64" spans="1:14" x14ac:dyDescent="0.25">
      <c r="A64" s="88">
        <v>2</v>
      </c>
      <c r="B64" s="27">
        <v>256</v>
      </c>
      <c r="C64" s="28" t="s">
        <v>394</v>
      </c>
      <c r="D64" s="29" t="s">
        <v>395</v>
      </c>
      <c r="E64" s="30">
        <v>7</v>
      </c>
      <c r="F64" s="30">
        <v>13</v>
      </c>
      <c r="G64" s="31" t="s">
        <v>87</v>
      </c>
      <c r="H64" s="31" t="s">
        <v>88</v>
      </c>
      <c r="I64" s="32">
        <v>32</v>
      </c>
      <c r="J64" s="32">
        <v>35</v>
      </c>
      <c r="K64" s="32">
        <v>32</v>
      </c>
      <c r="L64" s="32">
        <v>35</v>
      </c>
      <c r="M64" s="88">
        <v>32</v>
      </c>
      <c r="N64" s="59">
        <f t="shared" si="2"/>
        <v>166</v>
      </c>
    </row>
    <row r="65" spans="1:14" x14ac:dyDescent="0.25">
      <c r="A65" s="88">
        <v>3</v>
      </c>
      <c r="B65" s="27">
        <v>225</v>
      </c>
      <c r="C65" s="28" t="s">
        <v>392</v>
      </c>
      <c r="D65" s="29" t="s">
        <v>393</v>
      </c>
      <c r="E65" s="30">
        <v>0</v>
      </c>
      <c r="F65" s="30">
        <v>13</v>
      </c>
      <c r="G65" s="31" t="s">
        <v>77</v>
      </c>
      <c r="H65" s="31" t="s">
        <v>78</v>
      </c>
      <c r="I65" s="32">
        <v>35</v>
      </c>
      <c r="J65" s="32">
        <v>35</v>
      </c>
      <c r="K65" s="32">
        <v>33</v>
      </c>
      <c r="L65" s="32">
        <v>32</v>
      </c>
      <c r="M65" s="88">
        <v>30</v>
      </c>
      <c r="N65" s="59">
        <f t="shared" si="2"/>
        <v>165</v>
      </c>
    </row>
    <row r="66" spans="1:14" x14ac:dyDescent="0.25">
      <c r="A66" s="88">
        <v>4</v>
      </c>
      <c r="B66" s="27">
        <v>30</v>
      </c>
      <c r="C66" s="28" t="s">
        <v>382</v>
      </c>
      <c r="D66" s="29" t="s">
        <v>383</v>
      </c>
      <c r="E66" s="30">
        <v>0</v>
      </c>
      <c r="F66" s="30">
        <v>12</v>
      </c>
      <c r="G66" s="31" t="s">
        <v>44</v>
      </c>
      <c r="H66" s="31" t="s">
        <v>45</v>
      </c>
      <c r="I66" s="32">
        <v>31</v>
      </c>
      <c r="J66" s="32">
        <v>35</v>
      </c>
      <c r="K66" s="32">
        <v>33</v>
      </c>
      <c r="L66" s="32">
        <v>35</v>
      </c>
      <c r="M66" s="88">
        <v>31</v>
      </c>
      <c r="N66" s="59">
        <f t="shared" si="2"/>
        <v>165</v>
      </c>
    </row>
    <row r="67" spans="1:14" x14ac:dyDescent="0.25">
      <c r="A67" s="88">
        <v>5</v>
      </c>
      <c r="B67" s="27">
        <v>140</v>
      </c>
      <c r="C67" s="28" t="s">
        <v>384</v>
      </c>
      <c r="D67" s="29" t="s">
        <v>385</v>
      </c>
      <c r="E67" s="30">
        <v>6</v>
      </c>
      <c r="F67" s="30">
        <v>12</v>
      </c>
      <c r="G67" s="31" t="s">
        <v>386</v>
      </c>
      <c r="H67" s="31" t="s">
        <v>387</v>
      </c>
      <c r="I67" s="32">
        <v>31</v>
      </c>
      <c r="J67" s="32">
        <v>33</v>
      </c>
      <c r="K67" s="32">
        <v>23</v>
      </c>
      <c r="L67" s="32">
        <v>33</v>
      </c>
      <c r="M67" s="88">
        <v>32</v>
      </c>
      <c r="N67" s="59">
        <f t="shared" si="2"/>
        <v>152</v>
      </c>
    </row>
    <row r="68" spans="1:14" x14ac:dyDescent="0.25">
      <c r="A68" s="88">
        <v>6</v>
      </c>
      <c r="B68" s="27">
        <v>29</v>
      </c>
      <c r="C68" s="28" t="s">
        <v>380</v>
      </c>
      <c r="D68" s="29" t="s">
        <v>381</v>
      </c>
      <c r="E68" s="30">
        <v>0</v>
      </c>
      <c r="F68" s="30">
        <v>13</v>
      </c>
      <c r="G68" s="31" t="s">
        <v>44</v>
      </c>
      <c r="H68" s="31" t="s">
        <v>45</v>
      </c>
      <c r="I68" s="32">
        <v>27</v>
      </c>
      <c r="J68" s="32">
        <v>27</v>
      </c>
      <c r="K68" s="32">
        <v>32</v>
      </c>
      <c r="L68" s="32">
        <v>33</v>
      </c>
      <c r="M68" s="88">
        <v>31</v>
      </c>
      <c r="N68" s="59">
        <f t="shared" si="2"/>
        <v>150</v>
      </c>
    </row>
    <row r="69" spans="1:14" x14ac:dyDescent="0.25">
      <c r="A69" s="88">
        <v>7</v>
      </c>
      <c r="B69" s="27">
        <v>217</v>
      </c>
      <c r="C69" s="28" t="s">
        <v>388</v>
      </c>
      <c r="D69" s="29" t="s">
        <v>389</v>
      </c>
      <c r="E69" s="30">
        <v>0</v>
      </c>
      <c r="F69" s="30">
        <v>12</v>
      </c>
      <c r="G69" s="31" t="s">
        <v>165</v>
      </c>
      <c r="H69" s="31" t="s">
        <v>78</v>
      </c>
      <c r="I69" s="32">
        <v>28</v>
      </c>
      <c r="J69" s="32">
        <v>28</v>
      </c>
      <c r="K69" s="32">
        <v>34</v>
      </c>
      <c r="L69" s="32">
        <v>29</v>
      </c>
      <c r="M69" s="88">
        <v>30</v>
      </c>
      <c r="N69" s="59">
        <f t="shared" si="2"/>
        <v>149</v>
      </c>
    </row>
  </sheetData>
  <sheetProtection algorithmName="SHA-512" hashValue="yw9k5xrclVN0GlKocqqZu0ratqFpHVK/vdROYVSgjZUFI+1s5NKro5HXb0zisFoWjJuP0XeL0mR/qFFbV2rxkQ==" saltValue="4+Dl4ZMHV+gSpvuLiWipaA==" spinCount="100000" sheet="1" objects="1" scenarios="1"/>
  <sortState xmlns:xlrd2="http://schemas.microsoft.com/office/spreadsheetml/2017/richdata2" ref="A20:N42">
    <sortCondition descending="1" ref="N20:N4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135F8-5EA1-4DD9-9335-9F5AF735C81B}">
  <dimension ref="A1:N84"/>
  <sheetViews>
    <sheetView topLeftCell="A61" workbookViewId="0">
      <selection activeCell="A80" sqref="A80:A82"/>
    </sheetView>
  </sheetViews>
  <sheetFormatPr defaultRowHeight="15" x14ac:dyDescent="0.25"/>
  <cols>
    <col min="3" max="3" width="24.42578125" customWidth="1"/>
    <col min="4" max="4" width="24.85546875" customWidth="1"/>
    <col min="5" max="6" width="17.7109375" hidden="1" customWidth="1"/>
    <col min="7" max="7" width="22.7109375" customWidth="1"/>
    <col min="8" max="8" width="48.85546875" customWidth="1"/>
    <col min="9" max="9" width="17.7109375" customWidth="1"/>
  </cols>
  <sheetData>
    <row r="1" spans="1:12" ht="15.75" x14ac:dyDescent="0.25">
      <c r="B1" s="1"/>
      <c r="C1" s="2" t="s">
        <v>0</v>
      </c>
      <c r="E1" s="1"/>
      <c r="F1" s="1"/>
      <c r="G1" s="1"/>
      <c r="H1" s="3"/>
      <c r="K1" s="4" t="s">
        <v>1</v>
      </c>
    </row>
    <row r="2" spans="1:12" ht="15.75" x14ac:dyDescent="0.25">
      <c r="C2" s="5" t="s">
        <v>749</v>
      </c>
      <c r="E2" s="1"/>
      <c r="F2" s="1"/>
      <c r="G2" s="1"/>
      <c r="H2" s="6"/>
      <c r="K2" s="7" t="s">
        <v>2</v>
      </c>
    </row>
    <row r="3" spans="1:12" ht="15.75" x14ac:dyDescent="0.25">
      <c r="B3" s="1"/>
      <c r="C3" s="8" t="s">
        <v>751</v>
      </c>
      <c r="E3" s="1"/>
      <c r="F3" s="1"/>
      <c r="G3" s="1"/>
      <c r="H3" s="6"/>
      <c r="K3" s="7" t="s">
        <v>3</v>
      </c>
    </row>
    <row r="4" spans="1:12" ht="20.25" x14ac:dyDescent="0.3">
      <c r="B4" s="1"/>
      <c r="C4" s="9" t="s">
        <v>750</v>
      </c>
      <c r="E4" s="1"/>
      <c r="F4" s="1"/>
      <c r="G4" s="1"/>
      <c r="H4" s="6"/>
      <c r="J4" s="10"/>
      <c r="K4" s="7" t="s">
        <v>4</v>
      </c>
    </row>
    <row r="5" spans="1:12" ht="20.25" x14ac:dyDescent="0.3">
      <c r="B5" s="1"/>
      <c r="C5" s="9"/>
      <c r="E5" s="1"/>
      <c r="F5" s="1"/>
      <c r="G5" s="1"/>
      <c r="H5" s="6"/>
      <c r="I5" s="11"/>
      <c r="J5" s="1" t="s">
        <v>5</v>
      </c>
      <c r="K5" s="12" t="s">
        <v>37</v>
      </c>
    </row>
    <row r="6" spans="1:12" ht="15.75" x14ac:dyDescent="0.25">
      <c r="B6" s="1"/>
      <c r="C6" s="13"/>
      <c r="E6" s="1"/>
      <c r="F6" s="1"/>
      <c r="G6" s="1"/>
      <c r="H6" s="6"/>
      <c r="I6" s="11"/>
      <c r="K6" s="1"/>
    </row>
    <row r="7" spans="1:12" x14ac:dyDescent="0.25">
      <c r="A7" s="13" t="s">
        <v>33</v>
      </c>
      <c r="B7" s="1"/>
      <c r="D7" s="14"/>
      <c r="E7" s="14"/>
      <c r="F7" s="14"/>
      <c r="G7" s="14"/>
      <c r="H7" s="6"/>
    </row>
    <row r="8" spans="1:12" ht="15.75" x14ac:dyDescent="0.25">
      <c r="B8" s="15"/>
      <c r="C8" s="16"/>
      <c r="E8" s="1"/>
      <c r="F8" s="1"/>
      <c r="G8" s="1"/>
    </row>
    <row r="9" spans="1:12" ht="15.75" x14ac:dyDescent="0.25">
      <c r="B9" s="15"/>
      <c r="C9" s="17"/>
      <c r="E9" s="1"/>
      <c r="F9" s="1"/>
      <c r="G9" s="1"/>
    </row>
    <row r="10" spans="1:12" ht="15.75" x14ac:dyDescent="0.25">
      <c r="B10" s="15"/>
      <c r="C10" s="18" t="s">
        <v>7</v>
      </c>
      <c r="D10" s="12" t="s">
        <v>8</v>
      </c>
      <c r="E10" s="1"/>
      <c r="F10" s="1"/>
      <c r="G10" s="1"/>
    </row>
    <row r="11" spans="1:12" ht="15.75" x14ac:dyDescent="0.25">
      <c r="B11" s="19"/>
      <c r="E11" s="1"/>
      <c r="F11" s="1"/>
      <c r="G11" s="1"/>
      <c r="H11" s="6"/>
    </row>
    <row r="12" spans="1:12" x14ac:dyDescent="0.25">
      <c r="A12" t="s">
        <v>9</v>
      </c>
      <c r="C12" s="20" t="s">
        <v>22</v>
      </c>
      <c r="D12" s="20"/>
      <c r="E12" s="7"/>
      <c r="F12" s="7"/>
      <c r="G12" s="7"/>
      <c r="H12" s="21"/>
      <c r="I12" s="20"/>
      <c r="J12" s="20"/>
      <c r="K12" s="20" t="s">
        <v>24</v>
      </c>
      <c r="L12" s="20"/>
    </row>
    <row r="13" spans="1:12" x14ac:dyDescent="0.25">
      <c r="C13" s="20" t="s">
        <v>10</v>
      </c>
      <c r="D13" s="20"/>
      <c r="E13" s="7"/>
      <c r="F13" s="7"/>
      <c r="G13" s="7"/>
      <c r="H13" s="21"/>
      <c r="I13" s="20"/>
      <c r="J13" s="20"/>
      <c r="K13" s="20" t="s">
        <v>24</v>
      </c>
      <c r="L13" s="20"/>
    </row>
    <row r="14" spans="1:12" x14ac:dyDescent="0.25">
      <c r="C14" s="20" t="s">
        <v>23</v>
      </c>
      <c r="D14" s="20"/>
      <c r="E14" s="7"/>
      <c r="F14" s="7"/>
      <c r="G14" s="7"/>
      <c r="H14" s="21"/>
      <c r="I14" s="20"/>
      <c r="J14" s="20"/>
      <c r="K14" s="20" t="s">
        <v>11</v>
      </c>
      <c r="L14" s="20"/>
    </row>
    <row r="15" spans="1:12" x14ac:dyDescent="0.25">
      <c r="C15" s="20" t="s">
        <v>25</v>
      </c>
      <c r="D15" s="20"/>
      <c r="E15" s="7"/>
      <c r="F15" s="7"/>
      <c r="G15" s="7"/>
      <c r="H15" s="21"/>
      <c r="I15" s="20"/>
      <c r="J15" s="20"/>
      <c r="K15" s="20" t="s">
        <v>26</v>
      </c>
      <c r="L15" s="20"/>
    </row>
    <row r="16" spans="1:12" x14ac:dyDescent="0.25">
      <c r="E16" s="1"/>
      <c r="F16" s="1"/>
      <c r="G16" s="1"/>
      <c r="H16" s="6"/>
    </row>
    <row r="17" spans="1:14" ht="15.75" thickBot="1" x14ac:dyDescent="0.3">
      <c r="A17" s="22" t="s">
        <v>37</v>
      </c>
      <c r="B17" s="22"/>
      <c r="C17" s="22"/>
      <c r="D17" s="22"/>
      <c r="E17" s="23"/>
      <c r="F17" s="23"/>
      <c r="G17" s="23"/>
      <c r="H17" s="24"/>
      <c r="I17" s="22"/>
      <c r="J17" s="22"/>
      <c r="K17" s="22"/>
      <c r="L17" s="22"/>
    </row>
    <row r="18" spans="1:14" ht="15.75" thickTop="1" x14ac:dyDescent="0.25">
      <c r="A18" s="98" t="s">
        <v>12</v>
      </c>
      <c r="B18" s="92" t="s">
        <v>13</v>
      </c>
      <c r="C18" s="92" t="s">
        <v>14</v>
      </c>
      <c r="D18" s="92" t="s">
        <v>15</v>
      </c>
      <c r="E18" s="92" t="s">
        <v>16</v>
      </c>
      <c r="F18" s="92" t="s">
        <v>17</v>
      </c>
      <c r="G18" s="92" t="s">
        <v>18</v>
      </c>
      <c r="H18" s="94" t="s">
        <v>19</v>
      </c>
      <c r="I18" s="96" t="s">
        <v>20</v>
      </c>
      <c r="J18" s="97"/>
      <c r="K18" s="97"/>
      <c r="L18" s="97"/>
    </row>
    <row r="19" spans="1:14" ht="15.75" thickBot="1" x14ac:dyDescent="0.3">
      <c r="A19" s="99"/>
      <c r="B19" s="93"/>
      <c r="C19" s="93"/>
      <c r="D19" s="93"/>
      <c r="E19" s="93"/>
      <c r="F19" s="93"/>
      <c r="G19" s="93"/>
      <c r="H19" s="95"/>
      <c r="I19" s="25" t="s">
        <v>739</v>
      </c>
      <c r="J19" s="25" t="s">
        <v>742</v>
      </c>
      <c r="K19" s="25" t="s">
        <v>744</v>
      </c>
      <c r="L19" s="25" t="s">
        <v>745</v>
      </c>
      <c r="M19" s="57" t="s">
        <v>746</v>
      </c>
      <c r="N19" s="57" t="s">
        <v>748</v>
      </c>
    </row>
    <row r="20" spans="1:14" ht="15.75" thickTop="1" x14ac:dyDescent="0.25">
      <c r="A20" s="26">
        <v>1</v>
      </c>
      <c r="B20" s="27">
        <v>1</v>
      </c>
      <c r="C20" s="28" t="s">
        <v>396</v>
      </c>
      <c r="D20" s="29" t="s">
        <v>397</v>
      </c>
      <c r="E20" s="30">
        <v>2</v>
      </c>
      <c r="F20" s="30">
        <v>7</v>
      </c>
      <c r="G20" s="31" t="s">
        <v>398</v>
      </c>
      <c r="H20" s="31" t="s">
        <v>399</v>
      </c>
      <c r="I20" s="32">
        <v>35</v>
      </c>
      <c r="J20" s="32">
        <v>31</v>
      </c>
      <c r="K20" s="32">
        <v>35</v>
      </c>
      <c r="L20" s="32">
        <v>31</v>
      </c>
      <c r="M20" s="26">
        <v>31</v>
      </c>
      <c r="N20" s="59">
        <f t="shared" ref="N20:N37" si="0">SUM(I20:M20)</f>
        <v>163</v>
      </c>
    </row>
    <row r="21" spans="1:14" x14ac:dyDescent="0.25">
      <c r="A21" s="26">
        <v>2</v>
      </c>
      <c r="B21" s="27">
        <v>156</v>
      </c>
      <c r="C21" s="28" t="s">
        <v>420</v>
      </c>
      <c r="D21" s="29" t="s">
        <v>421</v>
      </c>
      <c r="E21" s="30">
        <v>1</v>
      </c>
      <c r="F21" s="30">
        <v>7</v>
      </c>
      <c r="G21" s="31" t="s">
        <v>320</v>
      </c>
      <c r="H21" s="31" t="s">
        <v>321</v>
      </c>
      <c r="I21" s="32">
        <v>30</v>
      </c>
      <c r="J21" s="32">
        <v>32</v>
      </c>
      <c r="K21" s="32">
        <v>34</v>
      </c>
      <c r="L21" s="32">
        <v>32</v>
      </c>
      <c r="M21" s="26">
        <v>32</v>
      </c>
      <c r="N21" s="59">
        <f t="shared" si="0"/>
        <v>160</v>
      </c>
    </row>
    <row r="22" spans="1:14" x14ac:dyDescent="0.25">
      <c r="A22" s="88">
        <v>3</v>
      </c>
      <c r="B22" s="27">
        <v>13</v>
      </c>
      <c r="C22" s="28" t="s">
        <v>408</v>
      </c>
      <c r="D22" s="29" t="s">
        <v>409</v>
      </c>
      <c r="E22" s="30">
        <v>1</v>
      </c>
      <c r="F22" s="30">
        <v>8</v>
      </c>
      <c r="G22" s="31" t="s">
        <v>40</v>
      </c>
      <c r="H22" s="31" t="s">
        <v>770</v>
      </c>
      <c r="I22" s="32">
        <v>35</v>
      </c>
      <c r="J22" s="32">
        <v>35</v>
      </c>
      <c r="K22" s="32">
        <v>27</v>
      </c>
      <c r="L22" s="32">
        <v>33</v>
      </c>
      <c r="M22" s="26">
        <v>29</v>
      </c>
      <c r="N22" s="59">
        <f t="shared" si="0"/>
        <v>159</v>
      </c>
    </row>
    <row r="23" spans="1:14" x14ac:dyDescent="0.25">
      <c r="A23" s="88">
        <v>4</v>
      </c>
      <c r="B23" s="27">
        <v>284</v>
      </c>
      <c r="C23" s="28" t="s">
        <v>431</v>
      </c>
      <c r="D23" s="29" t="s">
        <v>432</v>
      </c>
      <c r="E23" s="30">
        <v>1</v>
      </c>
      <c r="F23" s="30">
        <v>7</v>
      </c>
      <c r="G23" s="31" t="s">
        <v>95</v>
      </c>
      <c r="H23" s="31" t="s">
        <v>96</v>
      </c>
      <c r="I23" s="32">
        <v>32</v>
      </c>
      <c r="J23" s="32">
        <v>32</v>
      </c>
      <c r="K23" s="32">
        <v>30</v>
      </c>
      <c r="L23" s="32">
        <v>30</v>
      </c>
      <c r="M23" s="26">
        <v>32</v>
      </c>
      <c r="N23" s="59">
        <f t="shared" si="0"/>
        <v>156</v>
      </c>
    </row>
    <row r="24" spans="1:14" x14ac:dyDescent="0.25">
      <c r="A24" s="88">
        <v>5</v>
      </c>
      <c r="B24" s="27">
        <v>93</v>
      </c>
      <c r="C24" s="28" t="s">
        <v>414</v>
      </c>
      <c r="D24" s="29" t="s">
        <v>415</v>
      </c>
      <c r="E24" s="30">
        <v>2</v>
      </c>
      <c r="F24" s="30">
        <v>8</v>
      </c>
      <c r="G24" s="31" t="s">
        <v>62</v>
      </c>
      <c r="H24" s="31" t="s">
        <v>63</v>
      </c>
      <c r="I24" s="32">
        <v>32</v>
      </c>
      <c r="J24" s="32">
        <v>32</v>
      </c>
      <c r="K24" s="32">
        <v>28</v>
      </c>
      <c r="L24" s="32">
        <v>28</v>
      </c>
      <c r="M24" s="26">
        <v>29</v>
      </c>
      <c r="N24" s="59">
        <f t="shared" si="0"/>
        <v>149</v>
      </c>
    </row>
    <row r="25" spans="1:14" x14ac:dyDescent="0.25">
      <c r="A25" s="88">
        <v>6</v>
      </c>
      <c r="B25" s="27">
        <v>9</v>
      </c>
      <c r="C25" s="28" t="s">
        <v>400</v>
      </c>
      <c r="D25" s="29" t="s">
        <v>401</v>
      </c>
      <c r="E25" s="30">
        <v>1</v>
      </c>
      <c r="F25" s="30">
        <v>8</v>
      </c>
      <c r="G25" s="31" t="s">
        <v>40</v>
      </c>
      <c r="H25" s="31" t="s">
        <v>770</v>
      </c>
      <c r="I25" s="32">
        <v>27</v>
      </c>
      <c r="J25" s="32">
        <v>27</v>
      </c>
      <c r="K25" s="32">
        <v>34</v>
      </c>
      <c r="L25" s="32">
        <v>29</v>
      </c>
      <c r="M25" s="26">
        <v>31</v>
      </c>
      <c r="N25" s="59">
        <f t="shared" si="0"/>
        <v>148</v>
      </c>
    </row>
    <row r="26" spans="1:14" x14ac:dyDescent="0.25">
      <c r="A26" s="88">
        <v>7</v>
      </c>
      <c r="B26" s="27">
        <v>302</v>
      </c>
      <c r="C26" s="28" t="s">
        <v>433</v>
      </c>
      <c r="D26" s="29" t="s">
        <v>434</v>
      </c>
      <c r="E26" s="30">
        <v>1</v>
      </c>
      <c r="F26" s="30">
        <v>7</v>
      </c>
      <c r="G26" s="31" t="s">
        <v>435</v>
      </c>
      <c r="H26" s="31" t="s">
        <v>184</v>
      </c>
      <c r="I26" s="32">
        <v>28</v>
      </c>
      <c r="J26" s="32">
        <v>28</v>
      </c>
      <c r="K26" s="32">
        <v>31</v>
      </c>
      <c r="L26" s="32">
        <v>35</v>
      </c>
      <c r="M26" s="26">
        <v>20</v>
      </c>
      <c r="N26" s="59">
        <f t="shared" si="0"/>
        <v>142</v>
      </c>
    </row>
    <row r="27" spans="1:14" x14ac:dyDescent="0.25">
      <c r="A27" s="88">
        <v>8</v>
      </c>
      <c r="B27" s="27">
        <v>154</v>
      </c>
      <c r="C27" s="28" t="s">
        <v>416</v>
      </c>
      <c r="D27" s="29" t="s">
        <v>417</v>
      </c>
      <c r="E27" s="30">
        <v>1</v>
      </c>
      <c r="F27" s="30">
        <v>7</v>
      </c>
      <c r="G27" s="31" t="s">
        <v>320</v>
      </c>
      <c r="H27" s="31" t="s">
        <v>321</v>
      </c>
      <c r="I27" s="32">
        <v>19</v>
      </c>
      <c r="J27" s="32">
        <v>33</v>
      </c>
      <c r="K27" s="32">
        <v>27</v>
      </c>
      <c r="L27" s="32">
        <v>33</v>
      </c>
      <c r="M27" s="26">
        <v>28</v>
      </c>
      <c r="N27" s="59">
        <f t="shared" si="0"/>
        <v>140</v>
      </c>
    </row>
    <row r="28" spans="1:14" x14ac:dyDescent="0.25">
      <c r="A28" s="88">
        <v>9</v>
      </c>
      <c r="B28" s="27">
        <v>12</v>
      </c>
      <c r="C28" s="28" t="s">
        <v>406</v>
      </c>
      <c r="D28" s="29" t="s">
        <v>407</v>
      </c>
      <c r="E28" s="30">
        <v>1</v>
      </c>
      <c r="F28" s="30">
        <v>8</v>
      </c>
      <c r="G28" s="31" t="s">
        <v>40</v>
      </c>
      <c r="H28" s="31" t="s">
        <v>770</v>
      </c>
      <c r="I28" s="32">
        <v>19</v>
      </c>
      <c r="J28" s="32">
        <v>32</v>
      </c>
      <c r="K28" s="32">
        <v>31</v>
      </c>
      <c r="L28" s="32">
        <v>29</v>
      </c>
      <c r="M28" s="26">
        <v>28</v>
      </c>
      <c r="N28" s="59">
        <f t="shared" si="0"/>
        <v>139</v>
      </c>
    </row>
    <row r="29" spans="1:14" x14ac:dyDescent="0.25">
      <c r="A29" s="88">
        <v>10</v>
      </c>
      <c r="B29" s="27">
        <v>11</v>
      </c>
      <c r="C29" s="28" t="s">
        <v>404</v>
      </c>
      <c r="D29" s="29" t="s">
        <v>405</v>
      </c>
      <c r="E29" s="30">
        <v>1</v>
      </c>
      <c r="F29" s="30">
        <v>8</v>
      </c>
      <c r="G29" s="31" t="s">
        <v>40</v>
      </c>
      <c r="H29" s="31" t="s">
        <v>770</v>
      </c>
      <c r="I29" s="32">
        <v>23</v>
      </c>
      <c r="J29" s="32">
        <v>23</v>
      </c>
      <c r="K29" s="32">
        <v>29</v>
      </c>
      <c r="L29" s="32">
        <v>29</v>
      </c>
      <c r="M29" s="26">
        <v>32</v>
      </c>
      <c r="N29" s="59">
        <f t="shared" si="0"/>
        <v>136</v>
      </c>
    </row>
    <row r="30" spans="1:14" x14ac:dyDescent="0.25">
      <c r="A30" s="88">
        <v>11</v>
      </c>
      <c r="B30" s="27">
        <v>10</v>
      </c>
      <c r="C30" s="28" t="s">
        <v>402</v>
      </c>
      <c r="D30" s="29" t="s">
        <v>403</v>
      </c>
      <c r="E30" s="30">
        <v>1</v>
      </c>
      <c r="F30" s="30">
        <v>8</v>
      </c>
      <c r="G30" s="31" t="s">
        <v>40</v>
      </c>
      <c r="H30" s="31" t="s">
        <v>770</v>
      </c>
      <c r="I30" s="32">
        <v>24</v>
      </c>
      <c r="J30" s="32">
        <v>24</v>
      </c>
      <c r="K30" s="32">
        <v>30</v>
      </c>
      <c r="L30" s="32">
        <v>29</v>
      </c>
      <c r="M30" s="26">
        <v>28</v>
      </c>
      <c r="N30" s="59">
        <f t="shared" si="0"/>
        <v>135</v>
      </c>
    </row>
    <row r="31" spans="1:14" x14ac:dyDescent="0.25">
      <c r="A31" s="88">
        <v>12</v>
      </c>
      <c r="B31" s="27">
        <v>155</v>
      </c>
      <c r="C31" s="28" t="s">
        <v>418</v>
      </c>
      <c r="D31" s="29" t="s">
        <v>419</v>
      </c>
      <c r="E31" s="30">
        <v>1</v>
      </c>
      <c r="F31" s="30">
        <v>8</v>
      </c>
      <c r="G31" s="31" t="s">
        <v>320</v>
      </c>
      <c r="H31" s="31" t="s">
        <v>321</v>
      </c>
      <c r="I31" s="32">
        <v>22</v>
      </c>
      <c r="J31" s="32">
        <v>22</v>
      </c>
      <c r="K31" s="32">
        <v>32</v>
      </c>
      <c r="L31" s="32">
        <v>28</v>
      </c>
      <c r="M31" s="26">
        <v>29</v>
      </c>
      <c r="N31" s="59">
        <f t="shared" si="0"/>
        <v>133</v>
      </c>
    </row>
    <row r="32" spans="1:14" x14ac:dyDescent="0.25">
      <c r="A32" s="88">
        <v>13</v>
      </c>
      <c r="B32" s="27">
        <v>189</v>
      </c>
      <c r="C32" s="28" t="s">
        <v>426</v>
      </c>
      <c r="D32" s="29" t="s">
        <v>427</v>
      </c>
      <c r="E32" s="30">
        <v>0</v>
      </c>
      <c r="F32" s="30">
        <v>8</v>
      </c>
      <c r="G32" s="31" t="s">
        <v>428</v>
      </c>
      <c r="H32" s="31" t="s">
        <v>425</v>
      </c>
      <c r="I32" s="32">
        <v>23</v>
      </c>
      <c r="J32" s="32">
        <v>23</v>
      </c>
      <c r="K32" s="32">
        <v>27</v>
      </c>
      <c r="L32" s="32">
        <v>28</v>
      </c>
      <c r="M32" s="26">
        <v>28</v>
      </c>
      <c r="N32" s="59">
        <f t="shared" si="0"/>
        <v>129</v>
      </c>
    </row>
    <row r="33" spans="1:14" x14ac:dyDescent="0.25">
      <c r="A33" s="88">
        <v>14</v>
      </c>
      <c r="B33" s="27">
        <v>14</v>
      </c>
      <c r="C33" s="28" t="s">
        <v>410</v>
      </c>
      <c r="D33" s="29" t="s">
        <v>411</v>
      </c>
      <c r="E33" s="30">
        <v>1</v>
      </c>
      <c r="F33" s="30">
        <v>8</v>
      </c>
      <c r="G33" s="31" t="s">
        <v>40</v>
      </c>
      <c r="H33" s="31" t="s">
        <v>770</v>
      </c>
      <c r="I33" s="32">
        <v>21</v>
      </c>
      <c r="J33" s="32">
        <v>21</v>
      </c>
      <c r="K33" s="32">
        <v>23</v>
      </c>
      <c r="L33" s="32">
        <v>31</v>
      </c>
      <c r="M33" s="26">
        <v>29</v>
      </c>
      <c r="N33" s="59">
        <f t="shared" si="0"/>
        <v>125</v>
      </c>
    </row>
    <row r="34" spans="1:14" x14ac:dyDescent="0.25">
      <c r="A34" s="88">
        <v>15</v>
      </c>
      <c r="B34" s="27">
        <v>188</v>
      </c>
      <c r="C34" s="28" t="s">
        <v>422</v>
      </c>
      <c r="D34" s="29" t="s">
        <v>423</v>
      </c>
      <c r="E34" s="30">
        <v>0</v>
      </c>
      <c r="F34" s="30">
        <v>8</v>
      </c>
      <c r="G34" s="31" t="s">
        <v>424</v>
      </c>
      <c r="H34" s="31" t="s">
        <v>425</v>
      </c>
      <c r="I34" s="32">
        <v>19</v>
      </c>
      <c r="J34" s="32">
        <v>19</v>
      </c>
      <c r="K34" s="32">
        <v>22</v>
      </c>
      <c r="L34" s="32">
        <v>28</v>
      </c>
      <c r="M34" s="26">
        <v>28</v>
      </c>
      <c r="N34" s="59">
        <f t="shared" si="0"/>
        <v>116</v>
      </c>
    </row>
    <row r="35" spans="1:14" x14ac:dyDescent="0.25">
      <c r="A35" s="88">
        <v>16</v>
      </c>
      <c r="B35" s="27">
        <v>15</v>
      </c>
      <c r="C35" s="28" t="s">
        <v>412</v>
      </c>
      <c r="D35" s="29" t="s">
        <v>413</v>
      </c>
      <c r="E35" s="30">
        <v>1</v>
      </c>
      <c r="F35" s="30">
        <v>8</v>
      </c>
      <c r="G35" s="31" t="s">
        <v>40</v>
      </c>
      <c r="H35" s="31" t="s">
        <v>770</v>
      </c>
      <c r="I35" s="32">
        <v>17</v>
      </c>
      <c r="J35" s="32">
        <v>17</v>
      </c>
      <c r="K35" s="32">
        <v>22</v>
      </c>
      <c r="L35" s="32">
        <v>28</v>
      </c>
      <c r="M35" s="26">
        <v>28</v>
      </c>
      <c r="N35" s="59">
        <f t="shared" si="0"/>
        <v>112</v>
      </c>
    </row>
    <row r="36" spans="1:14" x14ac:dyDescent="0.25">
      <c r="A36" s="88">
        <v>17</v>
      </c>
      <c r="B36" s="27">
        <v>303</v>
      </c>
      <c r="C36" s="28" t="s">
        <v>433</v>
      </c>
      <c r="D36" s="29" t="s">
        <v>436</v>
      </c>
      <c r="E36" s="30">
        <v>1</v>
      </c>
      <c r="F36" s="30">
        <v>7</v>
      </c>
      <c r="G36" s="31" t="s">
        <v>437</v>
      </c>
      <c r="H36" s="31" t="s">
        <v>184</v>
      </c>
      <c r="I36" s="32">
        <v>15</v>
      </c>
      <c r="J36" s="32">
        <v>15</v>
      </c>
      <c r="K36" s="32">
        <v>25</v>
      </c>
      <c r="L36" s="32">
        <v>25</v>
      </c>
      <c r="M36" s="26">
        <v>29</v>
      </c>
      <c r="N36" s="59">
        <f t="shared" si="0"/>
        <v>109</v>
      </c>
    </row>
    <row r="37" spans="1:14" x14ac:dyDescent="0.25">
      <c r="A37" s="88">
        <v>18</v>
      </c>
      <c r="B37" s="27">
        <v>190</v>
      </c>
      <c r="C37" s="28" t="s">
        <v>429</v>
      </c>
      <c r="D37" s="29" t="s">
        <v>430</v>
      </c>
      <c r="E37" s="30">
        <v>0</v>
      </c>
      <c r="F37" s="30">
        <v>8</v>
      </c>
      <c r="G37" s="31" t="s">
        <v>424</v>
      </c>
      <c r="H37" s="31" t="s">
        <v>425</v>
      </c>
      <c r="I37" s="32">
        <v>15</v>
      </c>
      <c r="J37" s="32">
        <v>15</v>
      </c>
      <c r="K37" s="32">
        <v>18</v>
      </c>
      <c r="L37" s="32">
        <v>28</v>
      </c>
      <c r="M37" s="26">
        <v>27</v>
      </c>
      <c r="N37" s="59">
        <f t="shared" si="0"/>
        <v>103</v>
      </c>
    </row>
    <row r="38" spans="1:14" x14ac:dyDescent="0.25">
      <c r="M38" s="1"/>
    </row>
    <row r="39" spans="1:14" x14ac:dyDescent="0.25">
      <c r="C39" t="s">
        <v>7</v>
      </c>
      <c r="D39" s="12" t="s">
        <v>30</v>
      </c>
      <c r="M39" s="1"/>
    </row>
    <row r="40" spans="1:14" x14ac:dyDescent="0.25">
      <c r="A40" s="26">
        <v>1</v>
      </c>
      <c r="B40" s="26">
        <v>259</v>
      </c>
      <c r="C40" s="35" t="s">
        <v>477</v>
      </c>
      <c r="D40" s="29" t="s">
        <v>478</v>
      </c>
      <c r="E40" s="30">
        <v>5</v>
      </c>
      <c r="F40" s="30">
        <v>11</v>
      </c>
      <c r="G40" s="31" t="s">
        <v>379</v>
      </c>
      <c r="H40" s="31" t="s">
        <v>284</v>
      </c>
      <c r="I40" s="32">
        <v>34</v>
      </c>
      <c r="J40" s="32">
        <v>35</v>
      </c>
      <c r="K40" s="32">
        <v>32</v>
      </c>
      <c r="L40" s="32">
        <v>35</v>
      </c>
      <c r="M40" s="26">
        <v>27</v>
      </c>
      <c r="N40" s="59">
        <f t="shared" ref="N40:N61" si="1">SUM(I40:M40)</f>
        <v>163</v>
      </c>
    </row>
    <row r="41" spans="1:14" x14ac:dyDescent="0.25">
      <c r="A41" s="26">
        <v>2</v>
      </c>
      <c r="B41" s="27">
        <v>292</v>
      </c>
      <c r="C41" s="28" t="s">
        <v>482</v>
      </c>
      <c r="D41" s="29" t="s">
        <v>483</v>
      </c>
      <c r="E41" s="30">
        <v>0</v>
      </c>
      <c r="F41" s="30">
        <v>10</v>
      </c>
      <c r="G41" s="31" t="s">
        <v>761</v>
      </c>
      <c r="H41" s="31" t="s">
        <v>484</v>
      </c>
      <c r="I41" s="32">
        <v>24</v>
      </c>
      <c r="J41" s="32">
        <v>35</v>
      </c>
      <c r="K41" s="32">
        <v>34</v>
      </c>
      <c r="L41" s="32">
        <v>35</v>
      </c>
      <c r="M41" s="26">
        <v>35</v>
      </c>
      <c r="N41" s="59">
        <f t="shared" si="1"/>
        <v>163</v>
      </c>
    </row>
    <row r="42" spans="1:14" x14ac:dyDescent="0.25">
      <c r="A42" s="88">
        <v>3</v>
      </c>
      <c r="B42" s="27">
        <v>151</v>
      </c>
      <c r="C42" s="28" t="s">
        <v>433</v>
      </c>
      <c r="D42" s="29" t="s">
        <v>453</v>
      </c>
      <c r="E42" s="30">
        <v>2</v>
      </c>
      <c r="F42" s="30">
        <v>9</v>
      </c>
      <c r="G42" s="31" t="s">
        <v>110</v>
      </c>
      <c r="H42" s="31" t="s">
        <v>454</v>
      </c>
      <c r="I42" s="32">
        <v>35</v>
      </c>
      <c r="J42" s="32">
        <v>34</v>
      </c>
      <c r="K42" s="32">
        <v>25</v>
      </c>
      <c r="L42" s="32">
        <v>34</v>
      </c>
      <c r="M42" s="26">
        <v>28</v>
      </c>
      <c r="N42" s="59">
        <f t="shared" si="1"/>
        <v>156</v>
      </c>
    </row>
    <row r="43" spans="1:14" x14ac:dyDescent="0.25">
      <c r="A43" s="88">
        <v>4</v>
      </c>
      <c r="B43" s="27">
        <v>136</v>
      </c>
      <c r="C43" s="28" t="s">
        <v>433</v>
      </c>
      <c r="D43" s="29" t="s">
        <v>450</v>
      </c>
      <c r="E43" s="30">
        <v>4</v>
      </c>
      <c r="F43" s="30">
        <v>10</v>
      </c>
      <c r="G43" s="31" t="s">
        <v>451</v>
      </c>
      <c r="H43" s="31" t="s">
        <v>452</v>
      </c>
      <c r="I43" s="32">
        <v>31</v>
      </c>
      <c r="J43" s="32">
        <v>31</v>
      </c>
      <c r="K43" s="32">
        <v>32</v>
      </c>
      <c r="L43" s="32">
        <v>31</v>
      </c>
      <c r="M43" s="26">
        <v>29</v>
      </c>
      <c r="N43" s="59">
        <f t="shared" si="1"/>
        <v>154</v>
      </c>
    </row>
    <row r="44" spans="1:14" x14ac:dyDescent="0.25">
      <c r="A44" s="88">
        <v>5</v>
      </c>
      <c r="B44" s="27">
        <v>209</v>
      </c>
      <c r="C44" s="28" t="s">
        <v>467</v>
      </c>
      <c r="D44" s="29" t="s">
        <v>468</v>
      </c>
      <c r="E44" s="30">
        <v>4</v>
      </c>
      <c r="F44" s="30">
        <v>10</v>
      </c>
      <c r="G44" s="31" t="s">
        <v>157</v>
      </c>
      <c r="H44" s="31" t="s">
        <v>158</v>
      </c>
      <c r="I44" s="32">
        <v>34</v>
      </c>
      <c r="J44" s="32">
        <v>34</v>
      </c>
      <c r="K44" s="32">
        <v>28</v>
      </c>
      <c r="L44" s="32">
        <v>29</v>
      </c>
      <c r="M44" s="26">
        <v>29</v>
      </c>
      <c r="N44" s="59">
        <f t="shared" si="1"/>
        <v>154</v>
      </c>
    </row>
    <row r="45" spans="1:14" x14ac:dyDescent="0.25">
      <c r="A45" s="88">
        <v>6</v>
      </c>
      <c r="B45" s="27">
        <v>219</v>
      </c>
      <c r="C45" s="28" t="s">
        <v>473</v>
      </c>
      <c r="D45" s="29" t="s">
        <v>474</v>
      </c>
      <c r="E45" s="30">
        <v>0</v>
      </c>
      <c r="F45" s="30">
        <v>10</v>
      </c>
      <c r="G45" s="31" t="s">
        <v>165</v>
      </c>
      <c r="H45" s="31" t="s">
        <v>78</v>
      </c>
      <c r="I45" s="32">
        <v>29</v>
      </c>
      <c r="J45" s="32">
        <v>29</v>
      </c>
      <c r="K45" s="32">
        <v>33</v>
      </c>
      <c r="L45" s="32">
        <v>29</v>
      </c>
      <c r="M45" s="26">
        <v>29</v>
      </c>
      <c r="N45" s="59">
        <f t="shared" si="1"/>
        <v>149</v>
      </c>
    </row>
    <row r="46" spans="1:14" x14ac:dyDescent="0.25">
      <c r="A46" s="88">
        <v>7</v>
      </c>
      <c r="B46" s="27">
        <v>127</v>
      </c>
      <c r="C46" s="28" t="s">
        <v>444</v>
      </c>
      <c r="D46" s="29" t="s">
        <v>445</v>
      </c>
      <c r="E46" s="30">
        <v>5</v>
      </c>
      <c r="F46" s="30">
        <v>11</v>
      </c>
      <c r="G46" s="31" t="s">
        <v>442</v>
      </c>
      <c r="H46" s="31" t="s">
        <v>443</v>
      </c>
      <c r="I46" s="32">
        <v>30</v>
      </c>
      <c r="J46" s="32">
        <v>30</v>
      </c>
      <c r="K46" s="32">
        <v>28</v>
      </c>
      <c r="L46" s="32">
        <v>31</v>
      </c>
      <c r="M46" s="26">
        <v>29</v>
      </c>
      <c r="N46" s="59">
        <f t="shared" si="1"/>
        <v>148</v>
      </c>
    </row>
    <row r="47" spans="1:14" x14ac:dyDescent="0.25">
      <c r="A47" s="88">
        <v>8</v>
      </c>
      <c r="B47" s="27">
        <v>200</v>
      </c>
      <c r="C47" s="28" t="s">
        <v>463</v>
      </c>
      <c r="D47" s="29" t="s">
        <v>464</v>
      </c>
      <c r="E47" s="30">
        <v>0</v>
      </c>
      <c r="F47" s="30">
        <v>11</v>
      </c>
      <c r="G47" s="31" t="s">
        <v>369</v>
      </c>
      <c r="H47" s="31" t="s">
        <v>370</v>
      </c>
      <c r="I47" s="32">
        <v>21</v>
      </c>
      <c r="J47" s="32">
        <v>33</v>
      </c>
      <c r="K47" s="32">
        <v>29</v>
      </c>
      <c r="L47" s="32">
        <v>33</v>
      </c>
      <c r="M47" s="26">
        <v>28</v>
      </c>
      <c r="N47" s="59">
        <f t="shared" si="1"/>
        <v>144</v>
      </c>
    </row>
    <row r="48" spans="1:14" x14ac:dyDescent="0.25">
      <c r="A48" s="88">
        <v>9</v>
      </c>
      <c r="B48" s="27">
        <v>187</v>
      </c>
      <c r="C48" s="28" t="s">
        <v>460</v>
      </c>
      <c r="D48" s="29" t="s">
        <v>461</v>
      </c>
      <c r="E48" s="30">
        <v>4</v>
      </c>
      <c r="F48" s="30">
        <v>10</v>
      </c>
      <c r="G48" s="31" t="s">
        <v>73</v>
      </c>
      <c r="H48" s="31" t="s">
        <v>425</v>
      </c>
      <c r="I48" s="32">
        <v>27</v>
      </c>
      <c r="J48" s="32">
        <v>27</v>
      </c>
      <c r="K48" s="32">
        <v>27</v>
      </c>
      <c r="L48" s="32">
        <v>29</v>
      </c>
      <c r="M48" s="26">
        <v>30</v>
      </c>
      <c r="N48" s="59">
        <f t="shared" si="1"/>
        <v>140</v>
      </c>
    </row>
    <row r="49" spans="1:14" x14ac:dyDescent="0.25">
      <c r="A49" s="88">
        <v>10</v>
      </c>
      <c r="B49" s="27">
        <v>208</v>
      </c>
      <c r="C49" s="28" t="s">
        <v>465</v>
      </c>
      <c r="D49" s="29" t="s">
        <v>466</v>
      </c>
      <c r="E49" s="30">
        <v>5</v>
      </c>
      <c r="F49" s="30">
        <v>11</v>
      </c>
      <c r="G49" s="31" t="s">
        <v>157</v>
      </c>
      <c r="H49" s="31" t="s">
        <v>158</v>
      </c>
      <c r="I49" s="32">
        <v>26</v>
      </c>
      <c r="J49" s="32">
        <v>26</v>
      </c>
      <c r="K49" s="32">
        <v>29</v>
      </c>
      <c r="L49" s="32">
        <v>29</v>
      </c>
      <c r="M49" s="26">
        <v>30</v>
      </c>
      <c r="N49" s="59">
        <f t="shared" si="1"/>
        <v>140</v>
      </c>
    </row>
    <row r="50" spans="1:14" x14ac:dyDescent="0.25">
      <c r="A50" s="88">
        <v>11</v>
      </c>
      <c r="B50" s="27">
        <v>261</v>
      </c>
      <c r="C50" s="28" t="s">
        <v>479</v>
      </c>
      <c r="D50" s="29" t="s">
        <v>480</v>
      </c>
      <c r="E50" s="30">
        <v>4</v>
      </c>
      <c r="F50" s="30">
        <v>10</v>
      </c>
      <c r="G50" s="31" t="s">
        <v>481</v>
      </c>
      <c r="H50" s="31" t="s">
        <v>284</v>
      </c>
      <c r="I50" s="32">
        <v>27</v>
      </c>
      <c r="J50" s="32">
        <v>27</v>
      </c>
      <c r="K50" s="32">
        <v>27</v>
      </c>
      <c r="L50" s="32">
        <v>27</v>
      </c>
      <c r="M50" s="26">
        <v>30</v>
      </c>
      <c r="N50" s="59">
        <f t="shared" si="1"/>
        <v>138</v>
      </c>
    </row>
    <row r="51" spans="1:14" x14ac:dyDescent="0.25">
      <c r="A51" s="88">
        <v>12</v>
      </c>
      <c r="B51" s="27">
        <v>191</v>
      </c>
      <c r="C51" s="28" t="s">
        <v>237</v>
      </c>
      <c r="D51" s="29" t="s">
        <v>462</v>
      </c>
      <c r="E51" s="30">
        <v>7</v>
      </c>
      <c r="F51" s="30">
        <v>13</v>
      </c>
      <c r="G51" s="31" t="s">
        <v>252</v>
      </c>
      <c r="H51" s="31" t="s">
        <v>425</v>
      </c>
      <c r="I51" s="32">
        <v>23</v>
      </c>
      <c r="J51" s="32">
        <v>23</v>
      </c>
      <c r="K51" s="32">
        <v>34</v>
      </c>
      <c r="L51" s="32">
        <v>29</v>
      </c>
      <c r="M51" s="26">
        <v>28</v>
      </c>
      <c r="N51" s="59">
        <f t="shared" si="1"/>
        <v>137</v>
      </c>
    </row>
    <row r="52" spans="1:14" x14ac:dyDescent="0.25">
      <c r="A52" s="88">
        <v>13</v>
      </c>
      <c r="B52" s="27">
        <v>216</v>
      </c>
      <c r="C52" s="28" t="s">
        <v>471</v>
      </c>
      <c r="D52" s="29" t="s">
        <v>472</v>
      </c>
      <c r="E52" s="30">
        <v>0</v>
      </c>
      <c r="F52" s="30">
        <v>9</v>
      </c>
      <c r="G52" s="31" t="s">
        <v>165</v>
      </c>
      <c r="H52" s="31" t="s">
        <v>78</v>
      </c>
      <c r="I52" s="32">
        <v>29</v>
      </c>
      <c r="J52" s="32">
        <v>29</v>
      </c>
      <c r="K52" s="32">
        <v>20</v>
      </c>
      <c r="L52" s="32">
        <v>29</v>
      </c>
      <c r="M52" s="26">
        <v>28</v>
      </c>
      <c r="N52" s="59">
        <f t="shared" si="1"/>
        <v>135</v>
      </c>
    </row>
    <row r="53" spans="1:14" x14ac:dyDescent="0.25">
      <c r="A53" s="88">
        <v>14</v>
      </c>
      <c r="B53" s="27">
        <v>185</v>
      </c>
      <c r="C53" s="28" t="s">
        <v>455</v>
      </c>
      <c r="D53" s="29" t="s">
        <v>456</v>
      </c>
      <c r="E53" s="30">
        <v>3</v>
      </c>
      <c r="F53" s="30">
        <v>9</v>
      </c>
      <c r="G53" s="31" t="s">
        <v>457</v>
      </c>
      <c r="H53" s="31" t="s">
        <v>425</v>
      </c>
      <c r="I53" s="32">
        <v>25</v>
      </c>
      <c r="J53" s="32">
        <v>25</v>
      </c>
      <c r="K53" s="32">
        <v>25</v>
      </c>
      <c r="L53" s="32">
        <v>29</v>
      </c>
      <c r="M53" s="26">
        <v>28</v>
      </c>
      <c r="N53" s="59">
        <f t="shared" si="1"/>
        <v>132</v>
      </c>
    </row>
    <row r="54" spans="1:14" x14ac:dyDescent="0.25">
      <c r="A54" s="88">
        <v>15</v>
      </c>
      <c r="B54" s="27">
        <v>100</v>
      </c>
      <c r="C54" s="28" t="s">
        <v>438</v>
      </c>
      <c r="D54" s="29" t="s">
        <v>439</v>
      </c>
      <c r="E54" s="30">
        <v>2</v>
      </c>
      <c r="F54" s="30">
        <v>9</v>
      </c>
      <c r="G54" s="31" t="s">
        <v>62</v>
      </c>
      <c r="H54" s="31" t="s">
        <v>63</v>
      </c>
      <c r="I54" s="32">
        <v>25</v>
      </c>
      <c r="J54" s="32">
        <v>25</v>
      </c>
      <c r="K54" s="32">
        <v>25</v>
      </c>
      <c r="L54" s="32">
        <v>25</v>
      </c>
      <c r="M54" s="26">
        <v>28</v>
      </c>
      <c r="N54" s="59">
        <f t="shared" si="1"/>
        <v>128</v>
      </c>
    </row>
    <row r="55" spans="1:14" x14ac:dyDescent="0.25">
      <c r="A55" s="88">
        <v>16</v>
      </c>
      <c r="B55" s="27">
        <v>186</v>
      </c>
      <c r="C55" s="28" t="s">
        <v>458</v>
      </c>
      <c r="D55" s="29" t="s">
        <v>459</v>
      </c>
      <c r="E55" s="30">
        <v>3</v>
      </c>
      <c r="F55" s="30">
        <v>9</v>
      </c>
      <c r="G55" s="31" t="s">
        <v>457</v>
      </c>
      <c r="H55" s="31" t="s">
        <v>425</v>
      </c>
      <c r="I55" s="32">
        <v>24</v>
      </c>
      <c r="J55" s="32">
        <v>24</v>
      </c>
      <c r="K55" s="32">
        <v>23</v>
      </c>
      <c r="L55" s="32">
        <v>29</v>
      </c>
      <c r="M55" s="26">
        <v>28</v>
      </c>
      <c r="N55" s="59">
        <f t="shared" si="1"/>
        <v>128</v>
      </c>
    </row>
    <row r="56" spans="1:14" x14ac:dyDescent="0.25">
      <c r="A56" s="88">
        <v>17</v>
      </c>
      <c r="B56" s="27">
        <v>126</v>
      </c>
      <c r="C56" s="28" t="s">
        <v>440</v>
      </c>
      <c r="D56" s="29" t="s">
        <v>441</v>
      </c>
      <c r="E56" s="30">
        <v>5</v>
      </c>
      <c r="F56" s="30">
        <v>11</v>
      </c>
      <c r="G56" s="31" t="s">
        <v>442</v>
      </c>
      <c r="H56" s="31" t="s">
        <v>443</v>
      </c>
      <c r="I56" s="32">
        <v>24</v>
      </c>
      <c r="J56" s="32">
        <v>24</v>
      </c>
      <c r="K56" s="32">
        <v>22</v>
      </c>
      <c r="L56" s="32">
        <v>29</v>
      </c>
      <c r="M56" s="26">
        <v>28</v>
      </c>
      <c r="N56" s="59">
        <f t="shared" si="1"/>
        <v>127</v>
      </c>
    </row>
    <row r="57" spans="1:14" x14ac:dyDescent="0.25">
      <c r="A57" s="88">
        <v>18</v>
      </c>
      <c r="B57" s="27">
        <v>129</v>
      </c>
      <c r="C57" s="28" t="s">
        <v>412</v>
      </c>
      <c r="D57" s="29" t="s">
        <v>449</v>
      </c>
      <c r="E57" s="30">
        <v>3</v>
      </c>
      <c r="F57" s="30">
        <v>9</v>
      </c>
      <c r="G57" s="31" t="s">
        <v>448</v>
      </c>
      <c r="H57" s="31" t="s">
        <v>357</v>
      </c>
      <c r="I57" s="32">
        <v>21</v>
      </c>
      <c r="J57" s="32">
        <v>21</v>
      </c>
      <c r="K57" s="32">
        <v>31</v>
      </c>
      <c r="L57" s="32">
        <v>25</v>
      </c>
      <c r="M57" s="26">
        <v>29</v>
      </c>
      <c r="N57" s="59">
        <f t="shared" si="1"/>
        <v>127</v>
      </c>
    </row>
    <row r="58" spans="1:14" x14ac:dyDescent="0.25">
      <c r="A58" s="88">
        <v>19</v>
      </c>
      <c r="B58" s="27">
        <v>210</v>
      </c>
      <c r="C58" s="28" t="s">
        <v>469</v>
      </c>
      <c r="D58" s="29" t="s">
        <v>470</v>
      </c>
      <c r="E58" s="30">
        <v>4</v>
      </c>
      <c r="F58" s="30">
        <v>10</v>
      </c>
      <c r="G58" s="31" t="s">
        <v>157</v>
      </c>
      <c r="H58" s="31" t="s">
        <v>158</v>
      </c>
      <c r="I58" s="32">
        <v>22</v>
      </c>
      <c r="J58" s="32">
        <v>22</v>
      </c>
      <c r="K58" s="32">
        <v>26</v>
      </c>
      <c r="L58" s="32">
        <v>29</v>
      </c>
      <c r="M58" s="26">
        <v>28</v>
      </c>
      <c r="N58" s="59">
        <f t="shared" si="1"/>
        <v>127</v>
      </c>
    </row>
    <row r="59" spans="1:14" x14ac:dyDescent="0.25">
      <c r="A59" s="88">
        <v>20</v>
      </c>
      <c r="B59" s="27">
        <v>301</v>
      </c>
      <c r="C59" s="28" t="s">
        <v>433</v>
      </c>
      <c r="D59" s="29" t="s">
        <v>485</v>
      </c>
      <c r="E59" s="30">
        <v>5</v>
      </c>
      <c r="F59" s="30">
        <v>11</v>
      </c>
      <c r="G59" s="31" t="s">
        <v>183</v>
      </c>
      <c r="H59" s="31" t="s">
        <v>184</v>
      </c>
      <c r="I59" s="32">
        <v>21</v>
      </c>
      <c r="J59" s="32">
        <v>21</v>
      </c>
      <c r="K59" s="32">
        <v>22</v>
      </c>
      <c r="L59" s="32">
        <v>27</v>
      </c>
      <c r="M59" s="26">
        <v>29</v>
      </c>
      <c r="N59" s="59">
        <f t="shared" si="1"/>
        <v>120</v>
      </c>
    </row>
    <row r="60" spans="1:14" x14ac:dyDescent="0.25">
      <c r="A60" s="88">
        <v>21</v>
      </c>
      <c r="B60" s="27">
        <v>233</v>
      </c>
      <c r="C60" s="28" t="s">
        <v>475</v>
      </c>
      <c r="D60" s="29" t="s">
        <v>476</v>
      </c>
      <c r="E60" s="30">
        <v>0</v>
      </c>
      <c r="F60" s="30">
        <v>9</v>
      </c>
      <c r="G60" s="31" t="s">
        <v>77</v>
      </c>
      <c r="H60" s="31" t="s">
        <v>78</v>
      </c>
      <c r="I60" s="32">
        <v>19</v>
      </c>
      <c r="J60" s="32">
        <v>19</v>
      </c>
      <c r="K60" s="32">
        <v>29</v>
      </c>
      <c r="L60" s="32">
        <v>29</v>
      </c>
      <c r="M60" s="26">
        <v>23</v>
      </c>
      <c r="N60" s="59">
        <f t="shared" si="1"/>
        <v>119</v>
      </c>
    </row>
    <row r="61" spans="1:14" x14ac:dyDescent="0.25">
      <c r="A61" s="88">
        <v>22</v>
      </c>
      <c r="B61" s="27">
        <v>128</v>
      </c>
      <c r="C61" s="28" t="s">
        <v>446</v>
      </c>
      <c r="D61" s="29" t="s">
        <v>447</v>
      </c>
      <c r="E61" s="30">
        <v>3</v>
      </c>
      <c r="F61" s="30">
        <v>9</v>
      </c>
      <c r="G61" s="31" t="s">
        <v>448</v>
      </c>
      <c r="H61" s="31" t="s">
        <v>357</v>
      </c>
      <c r="I61" s="32">
        <v>22</v>
      </c>
      <c r="J61" s="32">
        <v>22</v>
      </c>
      <c r="K61" s="32">
        <v>14</v>
      </c>
      <c r="L61" s="32">
        <v>25</v>
      </c>
      <c r="M61" s="26">
        <v>28</v>
      </c>
      <c r="N61" s="59">
        <f t="shared" si="1"/>
        <v>111</v>
      </c>
    </row>
    <row r="63" spans="1:14" x14ac:dyDescent="0.25">
      <c r="C63" t="s">
        <v>34</v>
      </c>
      <c r="D63" s="38" t="s">
        <v>32</v>
      </c>
    </row>
    <row r="64" spans="1:14" x14ac:dyDescent="0.25">
      <c r="A64" s="26">
        <v>1</v>
      </c>
      <c r="B64" s="26">
        <v>135</v>
      </c>
      <c r="C64" s="35" t="s">
        <v>433</v>
      </c>
      <c r="D64" s="29" t="s">
        <v>490</v>
      </c>
      <c r="E64" s="30">
        <v>8</v>
      </c>
      <c r="F64" s="30">
        <v>14</v>
      </c>
      <c r="G64" s="31" t="s">
        <v>491</v>
      </c>
      <c r="H64" s="31" t="s">
        <v>452</v>
      </c>
      <c r="I64" s="32">
        <v>35</v>
      </c>
      <c r="J64" s="32">
        <v>35</v>
      </c>
      <c r="K64" s="32">
        <v>35</v>
      </c>
      <c r="L64" s="32">
        <v>27</v>
      </c>
      <c r="M64" s="26">
        <v>32</v>
      </c>
      <c r="N64" s="59">
        <f t="shared" ref="N64:N77" si="2">SUM(I64:M64)</f>
        <v>164</v>
      </c>
    </row>
    <row r="65" spans="1:14" x14ac:dyDescent="0.25">
      <c r="A65" s="26">
        <v>2</v>
      </c>
      <c r="B65" s="27">
        <v>143</v>
      </c>
      <c r="C65" s="28" t="s">
        <v>492</v>
      </c>
      <c r="D65" s="29" t="s">
        <v>493</v>
      </c>
      <c r="E65" s="30">
        <v>6</v>
      </c>
      <c r="F65" s="30">
        <v>13</v>
      </c>
      <c r="G65" s="31" t="s">
        <v>230</v>
      </c>
      <c r="H65" s="31" t="s">
        <v>231</v>
      </c>
      <c r="I65" s="32">
        <v>34</v>
      </c>
      <c r="J65" s="32">
        <v>34</v>
      </c>
      <c r="K65" s="32">
        <v>33</v>
      </c>
      <c r="L65" s="32">
        <v>33</v>
      </c>
      <c r="M65" s="26">
        <v>30</v>
      </c>
      <c r="N65" s="59">
        <f t="shared" si="2"/>
        <v>164</v>
      </c>
    </row>
    <row r="66" spans="1:14" x14ac:dyDescent="0.25">
      <c r="A66" s="88">
        <v>3</v>
      </c>
      <c r="B66" s="27">
        <v>263</v>
      </c>
      <c r="C66" s="28" t="s">
        <v>505</v>
      </c>
      <c r="D66" s="29" t="s">
        <v>506</v>
      </c>
      <c r="E66" s="30">
        <v>8</v>
      </c>
      <c r="F66" s="30">
        <v>14</v>
      </c>
      <c r="G66" s="31" t="s">
        <v>269</v>
      </c>
      <c r="H66" s="31" t="s">
        <v>270</v>
      </c>
      <c r="I66" s="32">
        <v>32</v>
      </c>
      <c r="J66" s="32">
        <v>33</v>
      </c>
      <c r="K66" s="32">
        <v>34</v>
      </c>
      <c r="L66" s="32">
        <v>33</v>
      </c>
      <c r="M66" s="26">
        <v>27</v>
      </c>
      <c r="N66" s="59">
        <f t="shared" si="2"/>
        <v>159</v>
      </c>
    </row>
    <row r="67" spans="1:14" x14ac:dyDescent="0.25">
      <c r="A67" s="88">
        <v>4</v>
      </c>
      <c r="B67" s="27">
        <v>285</v>
      </c>
      <c r="C67" s="28" t="s">
        <v>510</v>
      </c>
      <c r="D67" s="29" t="s">
        <v>511</v>
      </c>
      <c r="E67" s="30">
        <v>8</v>
      </c>
      <c r="F67" s="30">
        <v>14</v>
      </c>
      <c r="G67" s="31" t="s">
        <v>512</v>
      </c>
      <c r="H67" s="31" t="s">
        <v>763</v>
      </c>
      <c r="I67" s="32">
        <v>31</v>
      </c>
      <c r="J67" s="32">
        <v>31</v>
      </c>
      <c r="K67" s="32">
        <v>34</v>
      </c>
      <c r="L67" s="32">
        <v>26</v>
      </c>
      <c r="M67" s="26">
        <v>33</v>
      </c>
      <c r="N67" s="59">
        <f t="shared" si="2"/>
        <v>155</v>
      </c>
    </row>
    <row r="68" spans="1:14" x14ac:dyDescent="0.25">
      <c r="A68" s="88">
        <v>5</v>
      </c>
      <c r="B68" s="27">
        <v>19</v>
      </c>
      <c r="C68" s="28" t="s">
        <v>486</v>
      </c>
      <c r="D68" s="29" t="s">
        <v>487</v>
      </c>
      <c r="E68" s="30">
        <v>6</v>
      </c>
      <c r="F68" s="30">
        <v>13</v>
      </c>
      <c r="G68" s="31" t="s">
        <v>488</v>
      </c>
      <c r="H68" s="31" t="s">
        <v>489</v>
      </c>
      <c r="I68" s="32">
        <v>30</v>
      </c>
      <c r="J68" s="32">
        <v>30</v>
      </c>
      <c r="K68" s="32">
        <v>32</v>
      </c>
      <c r="L68" s="32">
        <v>27</v>
      </c>
      <c r="M68" s="26">
        <v>32</v>
      </c>
      <c r="N68" s="59">
        <f t="shared" si="2"/>
        <v>151</v>
      </c>
    </row>
    <row r="69" spans="1:14" x14ac:dyDescent="0.25">
      <c r="A69" s="88">
        <v>6</v>
      </c>
      <c r="B69" s="27">
        <v>201</v>
      </c>
      <c r="C69" s="28" t="s">
        <v>501</v>
      </c>
      <c r="D69" s="29" t="s">
        <v>502</v>
      </c>
      <c r="E69" s="30">
        <v>0</v>
      </c>
      <c r="F69" s="30">
        <v>13</v>
      </c>
      <c r="G69" s="31" t="s">
        <v>369</v>
      </c>
      <c r="H69" s="31" t="s">
        <v>370</v>
      </c>
      <c r="I69" s="32">
        <v>29</v>
      </c>
      <c r="J69" s="32">
        <v>34</v>
      </c>
      <c r="K69" s="32">
        <v>23</v>
      </c>
      <c r="L69" s="32">
        <v>35</v>
      </c>
      <c r="M69" s="26">
        <v>29</v>
      </c>
      <c r="N69" s="59">
        <f t="shared" si="2"/>
        <v>150</v>
      </c>
    </row>
    <row r="70" spans="1:14" x14ac:dyDescent="0.25">
      <c r="A70" s="88">
        <v>7</v>
      </c>
      <c r="B70" s="27">
        <v>267</v>
      </c>
      <c r="C70" s="28" t="s">
        <v>507</v>
      </c>
      <c r="D70" s="29" t="s">
        <v>508</v>
      </c>
      <c r="E70" s="30">
        <v>7</v>
      </c>
      <c r="F70" s="30">
        <v>14</v>
      </c>
      <c r="G70" s="31" t="s">
        <v>509</v>
      </c>
      <c r="H70" s="31" t="s">
        <v>284</v>
      </c>
      <c r="I70" s="32">
        <v>30</v>
      </c>
      <c r="J70" s="32">
        <v>32</v>
      </c>
      <c r="K70" s="32">
        <v>28</v>
      </c>
      <c r="L70" s="32">
        <v>32</v>
      </c>
      <c r="M70" s="26">
        <v>28</v>
      </c>
      <c r="N70" s="59">
        <f t="shared" si="2"/>
        <v>150</v>
      </c>
    </row>
    <row r="71" spans="1:14" x14ac:dyDescent="0.25">
      <c r="A71" s="88">
        <v>8</v>
      </c>
      <c r="B71" s="27">
        <v>197</v>
      </c>
      <c r="C71" s="28" t="s">
        <v>433</v>
      </c>
      <c r="D71" s="29" t="s">
        <v>498</v>
      </c>
      <c r="E71" s="30">
        <v>7</v>
      </c>
      <c r="F71" s="30">
        <v>15</v>
      </c>
      <c r="G71" s="31" t="s">
        <v>499</v>
      </c>
      <c r="H71" s="31" t="s">
        <v>500</v>
      </c>
      <c r="I71" s="32">
        <v>28</v>
      </c>
      <c r="J71" s="32">
        <v>28</v>
      </c>
      <c r="K71" s="32">
        <v>24</v>
      </c>
      <c r="L71" s="32">
        <v>27</v>
      </c>
      <c r="M71" s="26">
        <v>29</v>
      </c>
      <c r="N71" s="59">
        <f t="shared" si="2"/>
        <v>136</v>
      </c>
    </row>
    <row r="72" spans="1:14" x14ac:dyDescent="0.25">
      <c r="A72" s="88">
        <v>9</v>
      </c>
      <c r="B72" s="27">
        <v>146</v>
      </c>
      <c r="C72" s="28" t="s">
        <v>494</v>
      </c>
      <c r="D72" s="29" t="s">
        <v>495</v>
      </c>
      <c r="E72" s="30">
        <v>6</v>
      </c>
      <c r="F72" s="30">
        <v>12</v>
      </c>
      <c r="G72" s="31" t="s">
        <v>496</v>
      </c>
      <c r="H72" s="31" t="s">
        <v>497</v>
      </c>
      <c r="I72" s="32">
        <v>26</v>
      </c>
      <c r="J72" s="32">
        <v>26</v>
      </c>
      <c r="K72" s="32">
        <v>25</v>
      </c>
      <c r="L72" s="32">
        <v>27</v>
      </c>
      <c r="M72" s="26">
        <v>31</v>
      </c>
      <c r="N72" s="59">
        <f t="shared" si="2"/>
        <v>135</v>
      </c>
    </row>
    <row r="73" spans="1:14" x14ac:dyDescent="0.25">
      <c r="A73" s="88">
        <v>10</v>
      </c>
      <c r="B73" s="27">
        <v>202</v>
      </c>
      <c r="C73" s="28" t="s">
        <v>503</v>
      </c>
      <c r="D73" s="29" t="s">
        <v>504</v>
      </c>
      <c r="E73" s="30">
        <v>0</v>
      </c>
      <c r="F73" s="30">
        <v>12</v>
      </c>
      <c r="G73" s="31" t="s">
        <v>369</v>
      </c>
      <c r="H73" s="31" t="s">
        <v>370</v>
      </c>
      <c r="I73" s="32">
        <v>24</v>
      </c>
      <c r="J73" s="32">
        <v>24</v>
      </c>
      <c r="K73" s="32">
        <v>31</v>
      </c>
      <c r="L73" s="32">
        <v>27</v>
      </c>
      <c r="M73" s="26">
        <v>27</v>
      </c>
      <c r="N73" s="59">
        <f t="shared" si="2"/>
        <v>133</v>
      </c>
    </row>
    <row r="74" spans="1:14" x14ac:dyDescent="0.25">
      <c r="A74" s="88">
        <v>11</v>
      </c>
      <c r="B74" s="27">
        <v>289</v>
      </c>
      <c r="C74" s="28" t="s">
        <v>433</v>
      </c>
      <c r="D74" s="29" t="s">
        <v>514</v>
      </c>
      <c r="E74" s="30">
        <v>7</v>
      </c>
      <c r="F74" s="30">
        <v>14</v>
      </c>
      <c r="G74" s="31" t="s">
        <v>515</v>
      </c>
      <c r="H74" s="31" t="s">
        <v>516</v>
      </c>
      <c r="I74" s="32">
        <v>23</v>
      </c>
      <c r="J74" s="32">
        <v>23</v>
      </c>
      <c r="K74" s="32">
        <v>22</v>
      </c>
      <c r="L74" s="32">
        <v>26</v>
      </c>
      <c r="M74" s="26">
        <v>31</v>
      </c>
      <c r="N74" s="59">
        <f t="shared" si="2"/>
        <v>125</v>
      </c>
    </row>
    <row r="75" spans="1:14" x14ac:dyDescent="0.25">
      <c r="A75" s="88">
        <v>12</v>
      </c>
      <c r="B75" s="27">
        <v>304</v>
      </c>
      <c r="C75" s="28" t="s">
        <v>433</v>
      </c>
      <c r="D75" s="29" t="s">
        <v>519</v>
      </c>
      <c r="E75" s="30">
        <v>5</v>
      </c>
      <c r="F75" s="30">
        <v>12</v>
      </c>
      <c r="G75" s="31" t="s">
        <v>183</v>
      </c>
      <c r="H75" s="31" t="s">
        <v>184</v>
      </c>
      <c r="I75" s="32">
        <v>23</v>
      </c>
      <c r="J75" s="32">
        <v>23</v>
      </c>
      <c r="K75" s="32">
        <v>20</v>
      </c>
      <c r="L75" s="32">
        <v>27</v>
      </c>
      <c r="M75" s="26">
        <v>30</v>
      </c>
      <c r="N75" s="59">
        <f t="shared" si="2"/>
        <v>123</v>
      </c>
    </row>
    <row r="76" spans="1:14" x14ac:dyDescent="0.25">
      <c r="A76" s="88">
        <v>13</v>
      </c>
      <c r="B76" s="27">
        <v>290</v>
      </c>
      <c r="C76" s="28" t="s">
        <v>433</v>
      </c>
      <c r="D76" s="29" t="s">
        <v>517</v>
      </c>
      <c r="E76" s="30">
        <v>7</v>
      </c>
      <c r="F76" s="30">
        <v>14</v>
      </c>
      <c r="G76" s="31" t="s">
        <v>515</v>
      </c>
      <c r="H76" s="31" t="s">
        <v>516</v>
      </c>
      <c r="I76" s="32">
        <v>20</v>
      </c>
      <c r="J76" s="32">
        <v>20</v>
      </c>
      <c r="K76" s="32">
        <v>24</v>
      </c>
      <c r="L76" s="32">
        <v>26</v>
      </c>
      <c r="M76" s="26">
        <v>31</v>
      </c>
      <c r="N76" s="59">
        <f t="shared" si="2"/>
        <v>121</v>
      </c>
    </row>
    <row r="77" spans="1:14" x14ac:dyDescent="0.25">
      <c r="A77" s="88">
        <v>14</v>
      </c>
      <c r="B77" s="27">
        <v>291</v>
      </c>
      <c r="C77" s="28" t="s">
        <v>433</v>
      </c>
      <c r="D77" s="29" t="s">
        <v>518</v>
      </c>
      <c r="E77" s="30">
        <v>7</v>
      </c>
      <c r="F77" s="30">
        <v>14</v>
      </c>
      <c r="G77" s="31" t="s">
        <v>515</v>
      </c>
      <c r="H77" s="31" t="s">
        <v>516</v>
      </c>
      <c r="I77" s="32">
        <v>19</v>
      </c>
      <c r="J77" s="32">
        <v>19</v>
      </c>
      <c r="K77" s="32">
        <v>6</v>
      </c>
      <c r="L77" s="32">
        <v>26</v>
      </c>
      <c r="M77" s="26">
        <v>29</v>
      </c>
      <c r="N77" s="59">
        <f t="shared" si="2"/>
        <v>99</v>
      </c>
    </row>
    <row r="78" spans="1:14" x14ac:dyDescent="0.25">
      <c r="M78" s="1"/>
    </row>
    <row r="79" spans="1:14" x14ac:dyDescent="0.25">
      <c r="C79" t="s">
        <v>34</v>
      </c>
      <c r="D79" s="38" t="s">
        <v>35</v>
      </c>
    </row>
    <row r="80" spans="1:14" x14ac:dyDescent="0.25">
      <c r="A80" s="26">
        <v>1</v>
      </c>
      <c r="B80" s="26">
        <v>288</v>
      </c>
      <c r="C80" s="35" t="s">
        <v>526</v>
      </c>
      <c r="D80" s="29" t="s">
        <v>527</v>
      </c>
      <c r="E80" s="30">
        <v>10</v>
      </c>
      <c r="F80" s="30">
        <v>16</v>
      </c>
      <c r="G80" s="31" t="s">
        <v>528</v>
      </c>
      <c r="H80" s="31" t="s">
        <v>529</v>
      </c>
      <c r="I80" s="32">
        <v>35</v>
      </c>
      <c r="J80" s="32">
        <v>35</v>
      </c>
      <c r="K80" s="32">
        <v>35</v>
      </c>
      <c r="L80" s="32">
        <v>30</v>
      </c>
      <c r="M80" s="26">
        <v>31</v>
      </c>
      <c r="N80" s="61">
        <f>SUM(I80:M80)</f>
        <v>166</v>
      </c>
    </row>
    <row r="81" spans="1:14" x14ac:dyDescent="0.25">
      <c r="A81" s="26">
        <v>2</v>
      </c>
      <c r="B81" s="27">
        <v>150</v>
      </c>
      <c r="C81" s="28" t="s">
        <v>520</v>
      </c>
      <c r="D81" s="29" t="s">
        <v>521</v>
      </c>
      <c r="E81" s="30">
        <v>10</v>
      </c>
      <c r="F81" s="30">
        <v>16</v>
      </c>
      <c r="G81" s="31" t="s">
        <v>522</v>
      </c>
      <c r="H81" s="31" t="s">
        <v>523</v>
      </c>
      <c r="I81" s="32">
        <v>34</v>
      </c>
      <c r="J81" s="32">
        <v>34</v>
      </c>
      <c r="K81" s="32">
        <v>33</v>
      </c>
      <c r="L81" s="32">
        <v>25</v>
      </c>
      <c r="M81" s="26">
        <v>32</v>
      </c>
      <c r="N81" s="61">
        <f>SUM(I81:M81)</f>
        <v>158</v>
      </c>
    </row>
    <row r="82" spans="1:14" x14ac:dyDescent="0.25">
      <c r="A82" s="88">
        <v>3</v>
      </c>
      <c r="B82" s="27">
        <v>192</v>
      </c>
      <c r="C82" s="28" t="s">
        <v>524</v>
      </c>
      <c r="D82" s="29" t="s">
        <v>525</v>
      </c>
      <c r="E82" s="30">
        <v>0</v>
      </c>
      <c r="F82" s="30">
        <v>16</v>
      </c>
      <c r="G82" s="31" t="s">
        <v>290</v>
      </c>
      <c r="H82" s="31" t="s">
        <v>425</v>
      </c>
      <c r="I82" s="32">
        <v>29</v>
      </c>
      <c r="J82" s="32">
        <v>29</v>
      </c>
      <c r="K82" s="32">
        <v>32</v>
      </c>
      <c r="L82" s="32">
        <v>25</v>
      </c>
      <c r="M82" s="26">
        <v>32</v>
      </c>
      <c r="N82" s="61">
        <f>SUM(I82:M82)</f>
        <v>147</v>
      </c>
    </row>
    <row r="84" spans="1:14" x14ac:dyDescent="0.25">
      <c r="C84" t="s">
        <v>21</v>
      </c>
    </row>
  </sheetData>
  <sheetProtection algorithmName="SHA-512" hashValue="2UPhDOxXN/BxcqcNHfwtjry4S5LflGDkxS5xPdG8v54ye2/seWcBEl770eJT4xAgfEEaJeorWuaIFi/MrNLjaw==" saltValue="gR+I40p/9YnRejM8C2gUDw==" spinCount="100000" sheet="1" objects="1" scenarios="1"/>
  <sortState xmlns:xlrd2="http://schemas.microsoft.com/office/spreadsheetml/2017/richdata2" ref="A20:N37">
    <sortCondition descending="1" ref="N20:N37"/>
  </sortState>
  <mergeCells count="9">
    <mergeCell ref="G18:G19"/>
    <mergeCell ref="H18:H19"/>
    <mergeCell ref="I18:L18"/>
    <mergeCell ref="A18:A19"/>
    <mergeCell ref="B18:B19"/>
    <mergeCell ref="C18:C19"/>
    <mergeCell ref="D18:D19"/>
    <mergeCell ref="E18:E19"/>
    <mergeCell ref="F18:F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B3F0-4B8B-4188-ABA4-DCC2603D1D59}">
  <dimension ref="A1:N139"/>
  <sheetViews>
    <sheetView workbookViewId="0">
      <selection activeCell="R12" sqref="R12"/>
    </sheetView>
  </sheetViews>
  <sheetFormatPr defaultRowHeight="15" x14ac:dyDescent="0.25"/>
  <cols>
    <col min="3" max="3" width="20.7109375" customWidth="1"/>
    <col min="4" max="4" width="29" customWidth="1"/>
    <col min="5" max="6" width="29" hidden="1" customWidth="1"/>
    <col min="7" max="8" width="29" customWidth="1"/>
    <col min="9" max="9" width="11" customWidth="1"/>
  </cols>
  <sheetData>
    <row r="1" spans="1:12" ht="15.75" x14ac:dyDescent="0.25">
      <c r="B1" s="1"/>
      <c r="C1" s="2" t="s">
        <v>0</v>
      </c>
      <c r="E1" s="1"/>
      <c r="F1" s="1"/>
      <c r="G1" s="1"/>
      <c r="H1" s="3"/>
      <c r="K1" s="4" t="s">
        <v>1</v>
      </c>
    </row>
    <row r="2" spans="1:12" ht="15.75" x14ac:dyDescent="0.25">
      <c r="C2" s="5" t="s">
        <v>749</v>
      </c>
      <c r="E2" s="1"/>
      <c r="F2" s="1"/>
      <c r="G2" s="1"/>
      <c r="H2" s="6"/>
      <c r="K2" s="7" t="s">
        <v>2</v>
      </c>
    </row>
    <row r="3" spans="1:12" ht="15.75" x14ac:dyDescent="0.25">
      <c r="B3" s="1"/>
      <c r="C3" s="8" t="s">
        <v>751</v>
      </c>
      <c r="E3" s="1"/>
      <c r="F3" s="1"/>
      <c r="G3" s="1"/>
      <c r="H3" s="6"/>
      <c r="K3" s="7" t="s">
        <v>3</v>
      </c>
    </row>
    <row r="4" spans="1:12" ht="20.25" x14ac:dyDescent="0.3">
      <c r="B4" s="1"/>
      <c r="C4" s="9" t="s">
        <v>750</v>
      </c>
      <c r="E4" s="1"/>
      <c r="F4" s="1"/>
      <c r="G4" s="1"/>
      <c r="H4" s="6"/>
      <c r="J4" s="10"/>
      <c r="K4" s="7" t="s">
        <v>4</v>
      </c>
    </row>
    <row r="5" spans="1:12" ht="20.25" x14ac:dyDescent="0.3">
      <c r="B5" s="1"/>
      <c r="C5" s="9"/>
      <c r="E5" s="1"/>
      <c r="F5" s="1"/>
      <c r="G5" s="1"/>
      <c r="H5" s="6"/>
      <c r="I5" s="11"/>
      <c r="J5" s="1" t="s">
        <v>5</v>
      </c>
      <c r="K5" s="12" t="s">
        <v>37</v>
      </c>
    </row>
    <row r="6" spans="1:12" ht="15.75" x14ac:dyDescent="0.25">
      <c r="B6" s="1"/>
      <c r="C6" s="13"/>
      <c r="E6" s="1"/>
      <c r="F6" s="1"/>
      <c r="G6" s="1"/>
      <c r="H6" s="6"/>
      <c r="I6" s="11"/>
      <c r="K6" s="1"/>
    </row>
    <row r="7" spans="1:12" x14ac:dyDescent="0.25">
      <c r="A7" s="13" t="s">
        <v>738</v>
      </c>
      <c r="B7" s="1"/>
      <c r="D7" s="14"/>
      <c r="E7" s="14"/>
      <c r="F7" s="14"/>
      <c r="G7" s="14"/>
      <c r="H7" s="6"/>
    </row>
    <row r="8" spans="1:12" ht="15.75" x14ac:dyDescent="0.25">
      <c r="B8" s="15"/>
      <c r="C8" s="16"/>
      <c r="E8" s="1"/>
      <c r="F8" s="1"/>
      <c r="G8" s="1"/>
    </row>
    <row r="9" spans="1:12" ht="15.75" x14ac:dyDescent="0.25">
      <c r="B9" s="15"/>
      <c r="C9" s="17"/>
      <c r="E9" s="1"/>
      <c r="F9" s="1"/>
      <c r="G9" s="1"/>
    </row>
    <row r="10" spans="1:12" ht="15.75" x14ac:dyDescent="0.25">
      <c r="B10" s="15"/>
      <c r="C10" s="18" t="s">
        <v>7</v>
      </c>
      <c r="D10" s="12" t="s">
        <v>8</v>
      </c>
      <c r="E10" s="1"/>
      <c r="F10" s="1"/>
      <c r="G10" s="1"/>
    </row>
    <row r="11" spans="1:12" ht="15.75" x14ac:dyDescent="0.25">
      <c r="B11" s="19"/>
      <c r="E11" s="1"/>
      <c r="F11" s="1"/>
      <c r="G11" s="1"/>
      <c r="H11" s="6"/>
    </row>
    <row r="12" spans="1:12" x14ac:dyDescent="0.25">
      <c r="A12" t="s">
        <v>9</v>
      </c>
      <c r="C12" s="20" t="s">
        <v>22</v>
      </c>
      <c r="D12" s="20"/>
      <c r="E12" s="7"/>
      <c r="F12" s="7"/>
      <c r="G12" s="7"/>
      <c r="H12" s="21"/>
      <c r="I12" s="20"/>
      <c r="J12" s="20"/>
      <c r="K12" s="20" t="s">
        <v>24</v>
      </c>
      <c r="L12" s="20"/>
    </row>
    <row r="13" spans="1:12" x14ac:dyDescent="0.25">
      <c r="C13" s="20" t="s">
        <v>10</v>
      </c>
      <c r="D13" s="20"/>
      <c r="E13" s="7"/>
      <c r="F13" s="7"/>
      <c r="G13" s="7"/>
      <c r="H13" s="21"/>
      <c r="I13" s="20"/>
      <c r="J13" s="20"/>
      <c r="K13" s="20" t="s">
        <v>24</v>
      </c>
      <c r="L13" s="20"/>
    </row>
    <row r="14" spans="1:12" x14ac:dyDescent="0.25">
      <c r="C14" s="20" t="s">
        <v>23</v>
      </c>
      <c r="D14" s="20"/>
      <c r="E14" s="7"/>
      <c r="F14" s="7"/>
      <c r="G14" s="7"/>
      <c r="H14" s="21"/>
      <c r="I14" s="20"/>
      <c r="J14" s="20"/>
      <c r="K14" s="20" t="s">
        <v>11</v>
      </c>
      <c r="L14" s="20"/>
    </row>
    <row r="15" spans="1:12" x14ac:dyDescent="0.25">
      <c r="C15" s="20" t="s">
        <v>25</v>
      </c>
      <c r="D15" s="20"/>
      <c r="E15" s="7"/>
      <c r="F15" s="7"/>
      <c r="G15" s="7"/>
      <c r="H15" s="21"/>
      <c r="I15" s="20"/>
      <c r="J15" s="20"/>
      <c r="K15" s="20" t="s">
        <v>26</v>
      </c>
      <c r="L15" s="20"/>
    </row>
    <row r="16" spans="1:12" x14ac:dyDescent="0.25">
      <c r="E16" s="1"/>
      <c r="F16" s="1"/>
      <c r="G16" s="1"/>
      <c r="H16" s="6"/>
    </row>
    <row r="17" spans="1:14" ht="15.75" thickBot="1" x14ac:dyDescent="0.3">
      <c r="A17" s="22" t="s">
        <v>37</v>
      </c>
      <c r="B17" s="22"/>
      <c r="C17" s="22"/>
      <c r="D17" s="22"/>
      <c r="E17" s="23"/>
      <c r="F17" s="23"/>
      <c r="G17" s="23"/>
      <c r="H17" s="24"/>
      <c r="I17" s="70"/>
      <c r="J17" s="70"/>
      <c r="K17" s="70"/>
      <c r="L17" s="70"/>
    </row>
    <row r="18" spans="1:14" ht="15.75" customHeight="1" thickTop="1" x14ac:dyDescent="0.25">
      <c r="A18" s="86" t="s">
        <v>12</v>
      </c>
      <c r="B18" s="80" t="s">
        <v>13</v>
      </c>
      <c r="C18" s="80" t="s">
        <v>14</v>
      </c>
      <c r="D18" s="80" t="s">
        <v>15</v>
      </c>
      <c r="E18" s="80" t="s">
        <v>16</v>
      </c>
      <c r="F18" s="80" t="s">
        <v>17</v>
      </c>
      <c r="G18" s="80" t="s">
        <v>18</v>
      </c>
      <c r="H18" s="82" t="s">
        <v>19</v>
      </c>
      <c r="I18" s="101" t="s">
        <v>20</v>
      </c>
      <c r="J18" s="100"/>
      <c r="K18" s="100"/>
      <c r="L18" s="100"/>
      <c r="M18" s="100"/>
      <c r="N18" s="102"/>
    </row>
    <row r="19" spans="1:14" ht="15.75" thickBot="1" x14ac:dyDescent="0.3">
      <c r="A19" s="87"/>
      <c r="B19" s="81"/>
      <c r="C19" s="81"/>
      <c r="D19" s="81"/>
      <c r="E19" s="81"/>
      <c r="F19" s="81"/>
      <c r="G19" s="81"/>
      <c r="H19" s="83"/>
      <c r="I19" s="25" t="s">
        <v>743</v>
      </c>
      <c r="J19" s="25" t="s">
        <v>740</v>
      </c>
      <c r="K19" s="25" t="s">
        <v>744</v>
      </c>
      <c r="L19" s="25" t="s">
        <v>745</v>
      </c>
      <c r="M19" s="57" t="s">
        <v>746</v>
      </c>
      <c r="N19" s="57" t="s">
        <v>747</v>
      </c>
    </row>
    <row r="20" spans="1:14" ht="15.75" thickTop="1" x14ac:dyDescent="0.25">
      <c r="A20" s="88">
        <v>1</v>
      </c>
      <c r="B20" s="27">
        <v>53</v>
      </c>
      <c r="C20" s="28" t="s">
        <v>552</v>
      </c>
      <c r="D20" s="29" t="s">
        <v>553</v>
      </c>
      <c r="E20" s="30">
        <v>0</v>
      </c>
      <c r="F20" s="30">
        <v>8</v>
      </c>
      <c r="G20" s="31" t="s">
        <v>110</v>
      </c>
      <c r="H20" s="31" t="s">
        <v>545</v>
      </c>
      <c r="I20" s="32">
        <v>35</v>
      </c>
      <c r="J20" s="32">
        <v>35</v>
      </c>
      <c r="K20" s="32">
        <v>31</v>
      </c>
      <c r="L20" s="32">
        <v>35</v>
      </c>
      <c r="M20" s="88">
        <v>32</v>
      </c>
      <c r="N20" s="59">
        <f t="shared" ref="N20:N45" si="0">SUM(I20:M20)</f>
        <v>168</v>
      </c>
    </row>
    <row r="21" spans="1:14" x14ac:dyDescent="0.25">
      <c r="A21" s="88">
        <v>2</v>
      </c>
      <c r="B21" s="27">
        <v>35</v>
      </c>
      <c r="C21" s="28" t="s">
        <v>539</v>
      </c>
      <c r="D21" s="29" t="s">
        <v>540</v>
      </c>
      <c r="E21" s="30">
        <v>4</v>
      </c>
      <c r="F21" s="30">
        <v>11</v>
      </c>
      <c r="G21" s="31" t="s">
        <v>110</v>
      </c>
      <c r="H21" s="31" t="s">
        <v>111</v>
      </c>
      <c r="I21" s="32">
        <v>33</v>
      </c>
      <c r="J21" s="32">
        <v>33</v>
      </c>
      <c r="K21" s="32">
        <v>33</v>
      </c>
      <c r="L21" s="32">
        <v>31</v>
      </c>
      <c r="M21" s="60">
        <v>33</v>
      </c>
      <c r="N21" s="59">
        <f t="shared" si="0"/>
        <v>163</v>
      </c>
    </row>
    <row r="22" spans="1:14" x14ac:dyDescent="0.25">
      <c r="A22" s="88">
        <v>3</v>
      </c>
      <c r="B22" s="27">
        <v>5</v>
      </c>
      <c r="C22" s="28" t="s">
        <v>530</v>
      </c>
      <c r="D22" s="29" t="s">
        <v>531</v>
      </c>
      <c r="E22" s="30">
        <v>1</v>
      </c>
      <c r="F22" s="30">
        <v>8</v>
      </c>
      <c r="G22" s="31" t="s">
        <v>40</v>
      </c>
      <c r="H22" s="31" t="s">
        <v>41</v>
      </c>
      <c r="I22" s="32">
        <v>33</v>
      </c>
      <c r="J22" s="32">
        <v>33</v>
      </c>
      <c r="K22" s="32">
        <v>32</v>
      </c>
      <c r="L22" s="32">
        <v>31</v>
      </c>
      <c r="M22" s="58">
        <v>32</v>
      </c>
      <c r="N22" s="59">
        <f t="shared" si="0"/>
        <v>161</v>
      </c>
    </row>
    <row r="23" spans="1:14" x14ac:dyDescent="0.25">
      <c r="A23" s="88">
        <v>4</v>
      </c>
      <c r="B23" s="27">
        <v>212</v>
      </c>
      <c r="C23" s="28" t="s">
        <v>571</v>
      </c>
      <c r="D23" s="29" t="s">
        <v>572</v>
      </c>
      <c r="E23" s="30">
        <v>2</v>
      </c>
      <c r="F23" s="30">
        <v>8</v>
      </c>
      <c r="G23" s="31" t="s">
        <v>157</v>
      </c>
      <c r="H23" s="31" t="s">
        <v>158</v>
      </c>
      <c r="I23" s="32">
        <v>32</v>
      </c>
      <c r="J23" s="32">
        <v>32</v>
      </c>
      <c r="K23" s="32">
        <v>35</v>
      </c>
      <c r="L23" s="32">
        <v>32</v>
      </c>
      <c r="M23" s="88">
        <v>30</v>
      </c>
      <c r="N23" s="59">
        <f t="shared" si="0"/>
        <v>161</v>
      </c>
    </row>
    <row r="24" spans="1:14" x14ac:dyDescent="0.25">
      <c r="A24" s="88">
        <v>5</v>
      </c>
      <c r="B24" s="27">
        <v>40</v>
      </c>
      <c r="C24" s="28" t="s">
        <v>541</v>
      </c>
      <c r="D24" s="29" t="s">
        <v>542</v>
      </c>
      <c r="E24" s="30">
        <v>0</v>
      </c>
      <c r="F24" s="30">
        <v>7</v>
      </c>
      <c r="G24" s="31" t="s">
        <v>110</v>
      </c>
      <c r="H24" s="31" t="s">
        <v>111</v>
      </c>
      <c r="I24" s="32">
        <v>32</v>
      </c>
      <c r="J24" s="32">
        <v>32</v>
      </c>
      <c r="K24" s="32">
        <v>31</v>
      </c>
      <c r="L24" s="32">
        <v>35</v>
      </c>
      <c r="M24" s="88">
        <v>30</v>
      </c>
      <c r="N24" s="59">
        <f t="shared" si="0"/>
        <v>160</v>
      </c>
    </row>
    <row r="25" spans="1:14" x14ac:dyDescent="0.25">
      <c r="A25" s="88">
        <v>6</v>
      </c>
      <c r="B25" s="27">
        <v>47</v>
      </c>
      <c r="C25" s="28" t="s">
        <v>546</v>
      </c>
      <c r="D25" s="29" t="s">
        <v>547</v>
      </c>
      <c r="E25" s="30">
        <v>0</v>
      </c>
      <c r="F25" s="30">
        <v>8</v>
      </c>
      <c r="G25" s="31" t="s">
        <v>110</v>
      </c>
      <c r="H25" s="31" t="s">
        <v>545</v>
      </c>
      <c r="I25" s="32">
        <v>35</v>
      </c>
      <c r="J25" s="32">
        <v>35</v>
      </c>
      <c r="K25" s="32">
        <v>25</v>
      </c>
      <c r="L25" s="32">
        <v>33</v>
      </c>
      <c r="M25" s="88">
        <v>32</v>
      </c>
      <c r="N25" s="59">
        <f t="shared" si="0"/>
        <v>160</v>
      </c>
    </row>
    <row r="26" spans="1:14" x14ac:dyDescent="0.25">
      <c r="A26" s="88">
        <v>7</v>
      </c>
      <c r="B26" s="27">
        <v>35</v>
      </c>
      <c r="C26" s="28" t="s">
        <v>539</v>
      </c>
      <c r="D26" s="29" t="s">
        <v>540</v>
      </c>
      <c r="E26" s="30">
        <v>2</v>
      </c>
      <c r="F26" s="30">
        <v>8</v>
      </c>
      <c r="G26" s="31" t="s">
        <v>110</v>
      </c>
      <c r="H26" s="31" t="s">
        <v>111</v>
      </c>
      <c r="I26" s="32">
        <v>32</v>
      </c>
      <c r="J26" s="32">
        <v>32</v>
      </c>
      <c r="K26" s="32">
        <v>32</v>
      </c>
      <c r="L26" s="32">
        <v>31</v>
      </c>
      <c r="M26" s="60">
        <v>32</v>
      </c>
      <c r="N26" s="59">
        <f t="shared" si="0"/>
        <v>159</v>
      </c>
    </row>
    <row r="27" spans="1:14" x14ac:dyDescent="0.25">
      <c r="A27" s="88">
        <v>8</v>
      </c>
      <c r="B27" s="27">
        <v>67</v>
      </c>
      <c r="C27" s="28" t="s">
        <v>554</v>
      </c>
      <c r="D27" s="29" t="s">
        <v>555</v>
      </c>
      <c r="E27" s="30">
        <v>0</v>
      </c>
      <c r="F27" s="30">
        <v>8</v>
      </c>
      <c r="G27" s="31" t="s">
        <v>50</v>
      </c>
      <c r="H27" s="31" t="s">
        <v>51</v>
      </c>
      <c r="I27" s="32">
        <v>31</v>
      </c>
      <c r="J27" s="32">
        <v>31</v>
      </c>
      <c r="K27" s="32">
        <v>34</v>
      </c>
      <c r="L27" s="32">
        <v>31</v>
      </c>
      <c r="M27" s="88">
        <v>30</v>
      </c>
      <c r="N27" s="59">
        <f t="shared" si="0"/>
        <v>157</v>
      </c>
    </row>
    <row r="28" spans="1:14" x14ac:dyDescent="0.25">
      <c r="A28" s="88">
        <v>9</v>
      </c>
      <c r="B28" s="27">
        <v>204</v>
      </c>
      <c r="C28" s="28" t="s">
        <v>569</v>
      </c>
      <c r="D28" s="29" t="s">
        <v>570</v>
      </c>
      <c r="E28" s="30">
        <v>0</v>
      </c>
      <c r="F28" s="30">
        <v>8</v>
      </c>
      <c r="G28" s="31" t="s">
        <v>369</v>
      </c>
      <c r="H28" s="31" t="s">
        <v>370</v>
      </c>
      <c r="I28" s="32">
        <v>29</v>
      </c>
      <c r="J28" s="32">
        <v>29</v>
      </c>
      <c r="K28" s="32">
        <v>35</v>
      </c>
      <c r="L28" s="32">
        <v>31</v>
      </c>
      <c r="M28" s="88">
        <v>30</v>
      </c>
      <c r="N28" s="59">
        <f t="shared" si="0"/>
        <v>154</v>
      </c>
    </row>
    <row r="29" spans="1:14" x14ac:dyDescent="0.25">
      <c r="A29" s="88">
        <v>10</v>
      </c>
      <c r="B29" s="27">
        <v>250</v>
      </c>
      <c r="C29" s="28" t="s">
        <v>56</v>
      </c>
      <c r="D29" s="29" t="s">
        <v>578</v>
      </c>
      <c r="E29" s="30">
        <v>0</v>
      </c>
      <c r="F29" s="30">
        <v>7</v>
      </c>
      <c r="G29" s="31" t="s">
        <v>579</v>
      </c>
      <c r="H29" s="31" t="s">
        <v>580</v>
      </c>
      <c r="I29" s="32">
        <v>34</v>
      </c>
      <c r="J29" s="32">
        <v>34</v>
      </c>
      <c r="K29" s="32">
        <v>24</v>
      </c>
      <c r="L29" s="32">
        <v>32</v>
      </c>
      <c r="M29" s="88">
        <v>30</v>
      </c>
      <c r="N29" s="59">
        <f t="shared" si="0"/>
        <v>154</v>
      </c>
    </row>
    <row r="30" spans="1:14" x14ac:dyDescent="0.25">
      <c r="A30" s="88">
        <v>11</v>
      </c>
      <c r="B30" s="27">
        <v>51</v>
      </c>
      <c r="C30" s="28" t="s">
        <v>548</v>
      </c>
      <c r="D30" s="29" t="s">
        <v>549</v>
      </c>
      <c r="E30" s="30">
        <v>0</v>
      </c>
      <c r="F30" s="30">
        <v>7</v>
      </c>
      <c r="G30" s="31" t="s">
        <v>110</v>
      </c>
      <c r="H30" s="31" t="s">
        <v>545</v>
      </c>
      <c r="I30" s="32">
        <v>27</v>
      </c>
      <c r="J30" s="32">
        <v>27</v>
      </c>
      <c r="K30" s="32">
        <v>35</v>
      </c>
      <c r="L30" s="32">
        <v>33</v>
      </c>
      <c r="M30" s="88">
        <v>30</v>
      </c>
      <c r="N30" s="59">
        <f t="shared" si="0"/>
        <v>152</v>
      </c>
    </row>
    <row r="31" spans="1:14" x14ac:dyDescent="0.25">
      <c r="A31" s="88">
        <v>12</v>
      </c>
      <c r="B31" s="27">
        <v>73</v>
      </c>
      <c r="C31" s="28" t="s">
        <v>556</v>
      </c>
      <c r="D31" s="29" t="s">
        <v>557</v>
      </c>
      <c r="E31" s="30">
        <v>0</v>
      </c>
      <c r="F31" s="30">
        <v>7</v>
      </c>
      <c r="G31" s="31" t="s">
        <v>50</v>
      </c>
      <c r="H31" s="31" t="s">
        <v>51</v>
      </c>
      <c r="I31" s="32">
        <v>29</v>
      </c>
      <c r="J31" s="32">
        <v>29</v>
      </c>
      <c r="K31" s="32">
        <v>31</v>
      </c>
      <c r="L31" s="32">
        <v>33</v>
      </c>
      <c r="M31" s="88">
        <v>30</v>
      </c>
      <c r="N31" s="59">
        <f t="shared" si="0"/>
        <v>152</v>
      </c>
    </row>
    <row r="32" spans="1:14" x14ac:dyDescent="0.25">
      <c r="A32" s="88">
        <v>13</v>
      </c>
      <c r="B32" s="27">
        <v>234</v>
      </c>
      <c r="C32" s="28" t="s">
        <v>455</v>
      </c>
      <c r="D32" s="29" t="s">
        <v>575</v>
      </c>
      <c r="E32" s="30">
        <v>0</v>
      </c>
      <c r="F32" s="30">
        <v>8</v>
      </c>
      <c r="G32" s="31" t="s">
        <v>77</v>
      </c>
      <c r="H32" s="31" t="s">
        <v>78</v>
      </c>
      <c r="I32" s="32">
        <v>29</v>
      </c>
      <c r="J32" s="32">
        <v>29</v>
      </c>
      <c r="K32" s="32">
        <v>32</v>
      </c>
      <c r="L32" s="32">
        <v>32</v>
      </c>
      <c r="M32" s="88">
        <v>30</v>
      </c>
      <c r="N32" s="59">
        <f t="shared" si="0"/>
        <v>152</v>
      </c>
    </row>
    <row r="33" spans="1:14" x14ac:dyDescent="0.25">
      <c r="A33" s="88">
        <v>14</v>
      </c>
      <c r="B33" s="27">
        <v>236</v>
      </c>
      <c r="C33" s="28" t="s">
        <v>576</v>
      </c>
      <c r="D33" s="29" t="s">
        <v>577</v>
      </c>
      <c r="E33" s="30">
        <v>0</v>
      </c>
      <c r="F33" s="30">
        <v>7</v>
      </c>
      <c r="G33" s="31" t="s">
        <v>77</v>
      </c>
      <c r="H33" s="31" t="s">
        <v>78</v>
      </c>
      <c r="I33" s="32">
        <v>28</v>
      </c>
      <c r="J33" s="32">
        <v>28</v>
      </c>
      <c r="K33" s="32">
        <v>34</v>
      </c>
      <c r="L33" s="32">
        <v>32</v>
      </c>
      <c r="M33" s="88">
        <v>30</v>
      </c>
      <c r="N33" s="59">
        <f t="shared" si="0"/>
        <v>152</v>
      </c>
    </row>
    <row r="34" spans="1:14" x14ac:dyDescent="0.25">
      <c r="A34" s="88">
        <v>15</v>
      </c>
      <c r="B34" s="27">
        <v>8</v>
      </c>
      <c r="C34" s="28" t="s">
        <v>536</v>
      </c>
      <c r="D34" s="29" t="s">
        <v>537</v>
      </c>
      <c r="E34" s="30">
        <v>1</v>
      </c>
      <c r="F34" s="30">
        <v>8</v>
      </c>
      <c r="G34" s="31" t="s">
        <v>40</v>
      </c>
      <c r="H34" s="31" t="s">
        <v>41</v>
      </c>
      <c r="I34" s="32">
        <v>22</v>
      </c>
      <c r="J34" s="32">
        <v>33</v>
      </c>
      <c r="K34" s="32">
        <v>33</v>
      </c>
      <c r="L34" s="32">
        <v>31</v>
      </c>
      <c r="M34" s="58">
        <v>32</v>
      </c>
      <c r="N34" s="59">
        <f t="shared" si="0"/>
        <v>151</v>
      </c>
    </row>
    <row r="35" spans="1:14" x14ac:dyDescent="0.25">
      <c r="A35" s="88">
        <v>16</v>
      </c>
      <c r="B35" s="27">
        <v>152</v>
      </c>
      <c r="C35" s="28" t="s">
        <v>565</v>
      </c>
      <c r="D35" s="29" t="s">
        <v>566</v>
      </c>
      <c r="E35" s="30">
        <v>1</v>
      </c>
      <c r="F35" s="30">
        <v>7</v>
      </c>
      <c r="G35" s="31" t="s">
        <v>320</v>
      </c>
      <c r="H35" s="31" t="s">
        <v>321</v>
      </c>
      <c r="I35" s="32">
        <v>29</v>
      </c>
      <c r="J35" s="32">
        <v>29</v>
      </c>
      <c r="K35" s="32">
        <v>34</v>
      </c>
      <c r="L35" s="32">
        <v>27</v>
      </c>
      <c r="M35" s="88">
        <v>32</v>
      </c>
      <c r="N35" s="59">
        <f t="shared" si="0"/>
        <v>151</v>
      </c>
    </row>
    <row r="36" spans="1:14" x14ac:dyDescent="0.25">
      <c r="A36" s="88">
        <v>17</v>
      </c>
      <c r="B36" s="27">
        <v>44</v>
      </c>
      <c r="C36" s="28" t="s">
        <v>543</v>
      </c>
      <c r="D36" s="29" t="s">
        <v>544</v>
      </c>
      <c r="E36" s="30">
        <v>0</v>
      </c>
      <c r="F36" s="30">
        <v>7</v>
      </c>
      <c r="G36" s="31" t="s">
        <v>110</v>
      </c>
      <c r="H36" s="31" t="s">
        <v>545</v>
      </c>
      <c r="I36" s="32">
        <v>29</v>
      </c>
      <c r="J36" s="32">
        <v>29</v>
      </c>
      <c r="K36" s="32">
        <v>26</v>
      </c>
      <c r="L36" s="32">
        <v>34</v>
      </c>
      <c r="M36" s="88">
        <v>31</v>
      </c>
      <c r="N36" s="59">
        <f t="shared" si="0"/>
        <v>149</v>
      </c>
    </row>
    <row r="37" spans="1:14" x14ac:dyDescent="0.25">
      <c r="A37" s="88">
        <v>18</v>
      </c>
      <c r="B37" s="27">
        <v>153</v>
      </c>
      <c r="C37" s="28" t="s">
        <v>567</v>
      </c>
      <c r="D37" s="29" t="s">
        <v>568</v>
      </c>
      <c r="E37" s="30">
        <v>1</v>
      </c>
      <c r="F37" s="30">
        <v>8</v>
      </c>
      <c r="G37" s="31" t="s">
        <v>320</v>
      </c>
      <c r="H37" s="31" t="s">
        <v>321</v>
      </c>
      <c r="I37" s="32">
        <v>27</v>
      </c>
      <c r="J37" s="32">
        <v>27</v>
      </c>
      <c r="K37" s="32">
        <v>32</v>
      </c>
      <c r="L37" s="32">
        <v>30</v>
      </c>
      <c r="M37" s="88">
        <v>30</v>
      </c>
      <c r="N37" s="59">
        <f t="shared" si="0"/>
        <v>146</v>
      </c>
    </row>
    <row r="38" spans="1:14" x14ac:dyDescent="0.25">
      <c r="A38" s="88">
        <v>19</v>
      </c>
      <c r="B38" s="27">
        <v>214</v>
      </c>
      <c r="C38" s="28" t="s">
        <v>573</v>
      </c>
      <c r="D38" s="29" t="s">
        <v>574</v>
      </c>
      <c r="E38" s="30">
        <v>0</v>
      </c>
      <c r="F38" s="30">
        <v>8</v>
      </c>
      <c r="G38" s="31" t="s">
        <v>165</v>
      </c>
      <c r="H38" s="31" t="s">
        <v>78</v>
      </c>
      <c r="I38" s="32">
        <v>25</v>
      </c>
      <c r="J38" s="32">
        <v>25</v>
      </c>
      <c r="K38" s="32">
        <v>34</v>
      </c>
      <c r="L38" s="32">
        <v>32</v>
      </c>
      <c r="M38" s="88">
        <v>30</v>
      </c>
      <c r="N38" s="59">
        <f t="shared" si="0"/>
        <v>146</v>
      </c>
    </row>
    <row r="39" spans="1:14" x14ac:dyDescent="0.25">
      <c r="A39" s="88">
        <v>20</v>
      </c>
      <c r="B39" s="27">
        <v>306</v>
      </c>
      <c r="C39" s="28" t="s">
        <v>581</v>
      </c>
      <c r="D39" s="29" t="s">
        <v>582</v>
      </c>
      <c r="E39" s="30">
        <v>1</v>
      </c>
      <c r="F39" s="30">
        <v>7</v>
      </c>
      <c r="G39" s="31" t="s">
        <v>583</v>
      </c>
      <c r="H39" s="31" t="s">
        <v>184</v>
      </c>
      <c r="I39" s="32">
        <v>14</v>
      </c>
      <c r="J39" s="32">
        <v>35</v>
      </c>
      <c r="K39" s="32">
        <v>31</v>
      </c>
      <c r="L39" s="32">
        <v>31</v>
      </c>
      <c r="M39" s="88">
        <v>35</v>
      </c>
      <c r="N39" s="59">
        <f t="shared" si="0"/>
        <v>146</v>
      </c>
    </row>
    <row r="40" spans="1:14" x14ac:dyDescent="0.25">
      <c r="A40" s="88">
        <v>21</v>
      </c>
      <c r="B40" s="27">
        <v>6</v>
      </c>
      <c r="C40" s="28" t="s">
        <v>532</v>
      </c>
      <c r="D40" s="29" t="s">
        <v>533</v>
      </c>
      <c r="E40" s="30">
        <v>1</v>
      </c>
      <c r="F40" s="30">
        <v>8</v>
      </c>
      <c r="G40" s="31" t="s">
        <v>40</v>
      </c>
      <c r="H40" s="31" t="s">
        <v>770</v>
      </c>
      <c r="I40" s="32">
        <v>27</v>
      </c>
      <c r="J40" s="32">
        <v>27</v>
      </c>
      <c r="K40" s="32">
        <v>29</v>
      </c>
      <c r="L40" s="32">
        <v>31</v>
      </c>
      <c r="M40" s="58">
        <v>31</v>
      </c>
      <c r="N40" s="59">
        <f t="shared" si="0"/>
        <v>145</v>
      </c>
    </row>
    <row r="41" spans="1:14" x14ac:dyDescent="0.25">
      <c r="A41" s="88">
        <v>22</v>
      </c>
      <c r="B41" s="27">
        <v>52</v>
      </c>
      <c r="C41" s="28" t="s">
        <v>550</v>
      </c>
      <c r="D41" s="29" t="s">
        <v>551</v>
      </c>
      <c r="E41" s="30">
        <v>0</v>
      </c>
      <c r="F41" s="30">
        <v>8</v>
      </c>
      <c r="G41" s="31" t="s">
        <v>110</v>
      </c>
      <c r="H41" s="31" t="s">
        <v>545</v>
      </c>
      <c r="I41" s="32">
        <v>26</v>
      </c>
      <c r="J41" s="32">
        <v>26</v>
      </c>
      <c r="K41" s="32">
        <v>31</v>
      </c>
      <c r="L41" s="32">
        <v>29</v>
      </c>
      <c r="M41" s="88">
        <v>30</v>
      </c>
      <c r="N41" s="59">
        <f t="shared" si="0"/>
        <v>142</v>
      </c>
    </row>
    <row r="42" spans="1:14" x14ac:dyDescent="0.25">
      <c r="A42" s="88">
        <v>23</v>
      </c>
      <c r="B42" s="27">
        <v>124</v>
      </c>
      <c r="C42" s="28" t="s">
        <v>561</v>
      </c>
      <c r="D42" s="29" t="s">
        <v>562</v>
      </c>
      <c r="E42" s="30">
        <v>2</v>
      </c>
      <c r="F42" s="30">
        <v>8</v>
      </c>
      <c r="G42" s="31" t="s">
        <v>563</v>
      </c>
      <c r="H42" s="31" t="s">
        <v>564</v>
      </c>
      <c r="I42" s="32">
        <v>25</v>
      </c>
      <c r="J42" s="32">
        <v>25</v>
      </c>
      <c r="K42" s="32">
        <v>34</v>
      </c>
      <c r="L42" s="32">
        <v>27</v>
      </c>
      <c r="M42" s="88">
        <v>30</v>
      </c>
      <c r="N42" s="59">
        <f t="shared" si="0"/>
        <v>141</v>
      </c>
    </row>
    <row r="43" spans="1:14" x14ac:dyDescent="0.25">
      <c r="A43" s="88">
        <v>24</v>
      </c>
      <c r="B43" s="27">
        <v>113</v>
      </c>
      <c r="C43" s="28"/>
      <c r="D43" s="29" t="s">
        <v>558</v>
      </c>
      <c r="E43" s="30">
        <v>2</v>
      </c>
      <c r="F43" s="30">
        <v>8</v>
      </c>
      <c r="G43" s="31" t="s">
        <v>69</v>
      </c>
      <c r="H43" s="31" t="s">
        <v>70</v>
      </c>
      <c r="I43" s="32">
        <v>24</v>
      </c>
      <c r="J43" s="32">
        <v>24</v>
      </c>
      <c r="K43" s="32">
        <v>31</v>
      </c>
      <c r="L43" s="32">
        <v>26</v>
      </c>
      <c r="M43" s="88">
        <v>30</v>
      </c>
      <c r="N43" s="59">
        <f t="shared" si="0"/>
        <v>135</v>
      </c>
    </row>
    <row r="44" spans="1:14" x14ac:dyDescent="0.25">
      <c r="A44" s="88">
        <v>25</v>
      </c>
      <c r="B44" s="27">
        <v>7</v>
      </c>
      <c r="C44" s="28" t="s">
        <v>534</v>
      </c>
      <c r="D44" s="29" t="s">
        <v>535</v>
      </c>
      <c r="E44" s="30">
        <v>1</v>
      </c>
      <c r="F44" s="30">
        <v>8</v>
      </c>
      <c r="G44" s="31" t="s">
        <v>40</v>
      </c>
      <c r="H44" s="31" t="s">
        <v>41</v>
      </c>
      <c r="I44" s="32">
        <v>23</v>
      </c>
      <c r="J44" s="32">
        <v>23</v>
      </c>
      <c r="K44" s="32">
        <v>25</v>
      </c>
      <c r="L44" s="32">
        <v>31</v>
      </c>
      <c r="M44" s="58">
        <v>30</v>
      </c>
      <c r="N44" s="59">
        <f t="shared" si="0"/>
        <v>132</v>
      </c>
    </row>
    <row r="45" spans="1:14" x14ac:dyDescent="0.25">
      <c r="A45" s="88">
        <v>26</v>
      </c>
      <c r="B45" s="27">
        <v>114</v>
      </c>
      <c r="C45" s="28"/>
      <c r="D45" s="29" t="s">
        <v>559</v>
      </c>
      <c r="E45" s="30">
        <v>1</v>
      </c>
      <c r="F45" s="30">
        <v>7</v>
      </c>
      <c r="G45" s="31" t="s">
        <v>560</v>
      </c>
      <c r="H45" s="31" t="s">
        <v>70</v>
      </c>
      <c r="I45" s="32">
        <v>21</v>
      </c>
      <c r="J45" s="32">
        <v>21</v>
      </c>
      <c r="K45" s="32">
        <v>29</v>
      </c>
      <c r="L45" s="32">
        <v>26</v>
      </c>
      <c r="M45" s="88">
        <v>30</v>
      </c>
      <c r="N45" s="59">
        <f t="shared" si="0"/>
        <v>127</v>
      </c>
    </row>
    <row r="46" spans="1:14" x14ac:dyDescent="0.25">
      <c r="M46" s="1"/>
    </row>
    <row r="47" spans="1:14" ht="15.75" x14ac:dyDescent="0.25">
      <c r="B47" s="15"/>
      <c r="C47" s="18" t="s">
        <v>7</v>
      </c>
      <c r="D47" s="37" t="s">
        <v>30</v>
      </c>
      <c r="M47" s="1"/>
    </row>
    <row r="48" spans="1:14" x14ac:dyDescent="0.25">
      <c r="A48" s="88">
        <v>1</v>
      </c>
      <c r="B48" s="88">
        <v>246</v>
      </c>
      <c r="C48" s="35" t="s">
        <v>237</v>
      </c>
      <c r="D48" s="29" t="s">
        <v>655</v>
      </c>
      <c r="E48" s="30">
        <v>0</v>
      </c>
      <c r="F48" s="30">
        <v>11</v>
      </c>
      <c r="G48" s="31" t="s">
        <v>81</v>
      </c>
      <c r="H48" s="31" t="s">
        <v>82</v>
      </c>
      <c r="I48" s="32">
        <v>35</v>
      </c>
      <c r="J48" s="32">
        <v>34</v>
      </c>
      <c r="K48" s="32">
        <v>35</v>
      </c>
      <c r="L48" s="32">
        <v>34</v>
      </c>
      <c r="M48" s="88">
        <v>30</v>
      </c>
      <c r="N48" s="59">
        <f t="shared" ref="N48:N79" si="1">SUM(I48:M48)</f>
        <v>168</v>
      </c>
    </row>
    <row r="49" spans="1:14" x14ac:dyDescent="0.25">
      <c r="A49" s="88">
        <v>2</v>
      </c>
      <c r="B49" s="27">
        <v>174</v>
      </c>
      <c r="C49" s="28" t="s">
        <v>455</v>
      </c>
      <c r="D49" s="29" t="s">
        <v>632</v>
      </c>
      <c r="E49" s="30">
        <v>4</v>
      </c>
      <c r="F49" s="30">
        <v>10</v>
      </c>
      <c r="G49" s="31" t="s">
        <v>153</v>
      </c>
      <c r="H49" s="31" t="s">
        <v>154</v>
      </c>
      <c r="I49" s="32">
        <v>35</v>
      </c>
      <c r="J49" s="32">
        <v>35</v>
      </c>
      <c r="K49" s="32">
        <v>35</v>
      </c>
      <c r="L49" s="32">
        <v>32</v>
      </c>
      <c r="M49" s="88">
        <v>30</v>
      </c>
      <c r="N49" s="59">
        <f t="shared" si="1"/>
        <v>167</v>
      </c>
    </row>
    <row r="50" spans="1:14" x14ac:dyDescent="0.25">
      <c r="A50" s="88">
        <v>3</v>
      </c>
      <c r="B50" s="27">
        <v>34</v>
      </c>
      <c r="C50" s="28" t="s">
        <v>538</v>
      </c>
      <c r="D50" s="29" t="s">
        <v>194</v>
      </c>
      <c r="E50" s="30">
        <v>4</v>
      </c>
      <c r="F50" s="30">
        <v>11</v>
      </c>
      <c r="G50" s="31" t="s">
        <v>110</v>
      </c>
      <c r="H50" s="31" t="s">
        <v>111</v>
      </c>
      <c r="I50" s="32">
        <v>34</v>
      </c>
      <c r="J50" s="32">
        <v>34</v>
      </c>
      <c r="K50" s="32">
        <v>30</v>
      </c>
      <c r="L50" s="32">
        <v>33</v>
      </c>
      <c r="M50" s="88">
        <v>31</v>
      </c>
      <c r="N50" s="59">
        <f t="shared" si="1"/>
        <v>162</v>
      </c>
    </row>
    <row r="51" spans="1:14" x14ac:dyDescent="0.25">
      <c r="A51" s="88">
        <v>4</v>
      </c>
      <c r="B51" s="27">
        <v>110</v>
      </c>
      <c r="C51" s="28"/>
      <c r="D51" s="29" t="s">
        <v>612</v>
      </c>
      <c r="E51" s="30">
        <v>5</v>
      </c>
      <c r="F51" s="30">
        <v>11</v>
      </c>
      <c r="G51" s="31" t="s">
        <v>137</v>
      </c>
      <c r="H51" s="31" t="s">
        <v>70</v>
      </c>
      <c r="I51" s="32">
        <v>31</v>
      </c>
      <c r="J51" s="32">
        <v>35</v>
      </c>
      <c r="K51" s="32">
        <v>30</v>
      </c>
      <c r="L51" s="32">
        <v>30</v>
      </c>
      <c r="M51" s="88">
        <v>34</v>
      </c>
      <c r="N51" s="59">
        <f t="shared" si="1"/>
        <v>160</v>
      </c>
    </row>
    <row r="52" spans="1:14" x14ac:dyDescent="0.25">
      <c r="A52" s="88">
        <v>5</v>
      </c>
      <c r="B52" s="27">
        <v>86</v>
      </c>
      <c r="C52" s="28" t="s">
        <v>605</v>
      </c>
      <c r="D52" s="29" t="s">
        <v>606</v>
      </c>
      <c r="E52" s="30">
        <v>0</v>
      </c>
      <c r="F52" s="30">
        <v>9</v>
      </c>
      <c r="G52" s="31" t="s">
        <v>58</v>
      </c>
      <c r="H52" s="31" t="s">
        <v>59</v>
      </c>
      <c r="I52" s="32">
        <v>32</v>
      </c>
      <c r="J52" s="32">
        <v>32</v>
      </c>
      <c r="K52" s="32">
        <v>32</v>
      </c>
      <c r="L52" s="32">
        <v>32</v>
      </c>
      <c r="M52" s="88">
        <v>30</v>
      </c>
      <c r="N52" s="59">
        <f t="shared" si="1"/>
        <v>158</v>
      </c>
    </row>
    <row r="53" spans="1:14" x14ac:dyDescent="0.25">
      <c r="A53" s="88">
        <v>6</v>
      </c>
      <c r="B53" s="27">
        <v>38</v>
      </c>
      <c r="C53" s="28" t="s">
        <v>590</v>
      </c>
      <c r="D53" s="29" t="s">
        <v>591</v>
      </c>
      <c r="E53" s="30">
        <v>0</v>
      </c>
      <c r="F53" s="30">
        <v>10</v>
      </c>
      <c r="G53" s="31" t="s">
        <v>110</v>
      </c>
      <c r="H53" s="31" t="s">
        <v>111</v>
      </c>
      <c r="I53" s="32">
        <v>32</v>
      </c>
      <c r="J53" s="32">
        <v>32</v>
      </c>
      <c r="K53" s="32">
        <v>29</v>
      </c>
      <c r="L53" s="32">
        <v>33</v>
      </c>
      <c r="M53" s="88">
        <v>31</v>
      </c>
      <c r="N53" s="59">
        <f t="shared" si="1"/>
        <v>157</v>
      </c>
    </row>
    <row r="54" spans="1:14" x14ac:dyDescent="0.25">
      <c r="A54" s="88">
        <v>7</v>
      </c>
      <c r="B54" s="27">
        <v>213</v>
      </c>
      <c r="C54" s="28" t="s">
        <v>649</v>
      </c>
      <c r="D54" s="29" t="s">
        <v>650</v>
      </c>
      <c r="E54" s="30">
        <v>4</v>
      </c>
      <c r="F54" s="30">
        <v>9</v>
      </c>
      <c r="G54" s="31" t="s">
        <v>157</v>
      </c>
      <c r="H54" s="31" t="s">
        <v>158</v>
      </c>
      <c r="I54" s="32">
        <v>33</v>
      </c>
      <c r="J54" s="32">
        <v>33</v>
      </c>
      <c r="K54" s="32">
        <v>32</v>
      </c>
      <c r="L54" s="32">
        <v>29</v>
      </c>
      <c r="M54" s="88">
        <v>30</v>
      </c>
      <c r="N54" s="59">
        <f t="shared" si="1"/>
        <v>157</v>
      </c>
    </row>
    <row r="55" spans="1:14" x14ac:dyDescent="0.25">
      <c r="A55" s="88">
        <v>8</v>
      </c>
      <c r="B55" s="27">
        <v>137</v>
      </c>
      <c r="C55" s="28" t="s">
        <v>629</v>
      </c>
      <c r="D55" s="29" t="s">
        <v>630</v>
      </c>
      <c r="E55" s="30">
        <v>4</v>
      </c>
      <c r="F55" s="30">
        <v>10</v>
      </c>
      <c r="G55" s="31" t="s">
        <v>451</v>
      </c>
      <c r="H55" s="31" t="s">
        <v>452</v>
      </c>
      <c r="I55" s="32">
        <v>24</v>
      </c>
      <c r="J55" s="32">
        <v>32</v>
      </c>
      <c r="K55" s="32">
        <v>35</v>
      </c>
      <c r="L55" s="32">
        <v>33</v>
      </c>
      <c r="M55" s="88">
        <v>32</v>
      </c>
      <c r="N55" s="59">
        <f t="shared" si="1"/>
        <v>156</v>
      </c>
    </row>
    <row r="56" spans="1:14" x14ac:dyDescent="0.25">
      <c r="A56" s="88">
        <v>9</v>
      </c>
      <c r="B56" s="27">
        <v>36</v>
      </c>
      <c r="C56" s="28" t="s">
        <v>587</v>
      </c>
      <c r="D56" s="29" t="s">
        <v>588</v>
      </c>
      <c r="E56" s="30">
        <v>3</v>
      </c>
      <c r="F56" s="30">
        <v>10</v>
      </c>
      <c r="G56" s="31" t="s">
        <v>110</v>
      </c>
      <c r="H56" s="31" t="s">
        <v>111</v>
      </c>
      <c r="I56" s="32">
        <v>29</v>
      </c>
      <c r="J56" s="32">
        <v>29</v>
      </c>
      <c r="K56" s="32">
        <v>34</v>
      </c>
      <c r="L56" s="32">
        <v>33</v>
      </c>
      <c r="M56" s="88">
        <v>30</v>
      </c>
      <c r="N56" s="59">
        <f t="shared" si="1"/>
        <v>155</v>
      </c>
    </row>
    <row r="57" spans="1:14" x14ac:dyDescent="0.25">
      <c r="A57" s="88">
        <v>10</v>
      </c>
      <c r="B57" s="27">
        <v>272</v>
      </c>
      <c r="C57" s="28" t="s">
        <v>667</v>
      </c>
      <c r="D57" s="29" t="s">
        <v>668</v>
      </c>
      <c r="E57" s="30">
        <v>5</v>
      </c>
      <c r="F57" s="30">
        <v>11</v>
      </c>
      <c r="G57" s="31" t="s">
        <v>91</v>
      </c>
      <c r="H57" s="31" t="s">
        <v>92</v>
      </c>
      <c r="I57" s="32">
        <v>23</v>
      </c>
      <c r="J57" s="32">
        <v>33</v>
      </c>
      <c r="K57" s="32">
        <v>35</v>
      </c>
      <c r="L57" s="32">
        <v>33</v>
      </c>
      <c r="M57" s="88">
        <v>30</v>
      </c>
      <c r="N57" s="59">
        <f t="shared" si="1"/>
        <v>154</v>
      </c>
    </row>
    <row r="58" spans="1:14" x14ac:dyDescent="0.25">
      <c r="A58" s="88">
        <v>11</v>
      </c>
      <c r="B58" s="27">
        <v>87</v>
      </c>
      <c r="C58" s="28" t="s">
        <v>607</v>
      </c>
      <c r="D58" s="29" t="s">
        <v>608</v>
      </c>
      <c r="E58" s="30">
        <v>0</v>
      </c>
      <c r="F58" s="30">
        <v>9</v>
      </c>
      <c r="G58" s="31" t="s">
        <v>58</v>
      </c>
      <c r="H58" s="31" t="s">
        <v>59</v>
      </c>
      <c r="I58" s="32">
        <v>28</v>
      </c>
      <c r="J58" s="32">
        <v>28</v>
      </c>
      <c r="K58" s="32">
        <v>33</v>
      </c>
      <c r="L58" s="32">
        <v>32</v>
      </c>
      <c r="M58" s="88">
        <v>32</v>
      </c>
      <c r="N58" s="59">
        <f t="shared" si="1"/>
        <v>153</v>
      </c>
    </row>
    <row r="59" spans="1:14" x14ac:dyDescent="0.25">
      <c r="A59" s="88">
        <v>12</v>
      </c>
      <c r="B59" s="27">
        <v>121</v>
      </c>
      <c r="C59" s="28" t="s">
        <v>620</v>
      </c>
      <c r="D59" s="29" t="s">
        <v>621</v>
      </c>
      <c r="E59" s="30">
        <v>3</v>
      </c>
      <c r="F59" s="30">
        <v>10</v>
      </c>
      <c r="G59" s="31" t="s">
        <v>563</v>
      </c>
      <c r="H59" s="31" t="s">
        <v>564</v>
      </c>
      <c r="I59" s="32">
        <v>30</v>
      </c>
      <c r="J59" s="32">
        <v>30</v>
      </c>
      <c r="K59" s="32">
        <v>29</v>
      </c>
      <c r="L59" s="32">
        <v>33</v>
      </c>
      <c r="M59" s="88">
        <v>31</v>
      </c>
      <c r="N59" s="59">
        <f t="shared" si="1"/>
        <v>153</v>
      </c>
    </row>
    <row r="60" spans="1:14" x14ac:dyDescent="0.25">
      <c r="A60" s="88">
        <v>13</v>
      </c>
      <c r="B60" s="27">
        <v>211</v>
      </c>
      <c r="C60" s="28" t="s">
        <v>647</v>
      </c>
      <c r="D60" s="29" t="s">
        <v>648</v>
      </c>
      <c r="E60" s="30">
        <v>5</v>
      </c>
      <c r="F60" s="30">
        <v>11</v>
      </c>
      <c r="G60" s="31" t="s">
        <v>157</v>
      </c>
      <c r="H60" s="31" t="s">
        <v>158</v>
      </c>
      <c r="I60" s="32">
        <v>32</v>
      </c>
      <c r="J60" s="32">
        <v>32</v>
      </c>
      <c r="K60" s="32">
        <v>29</v>
      </c>
      <c r="L60" s="32">
        <v>29</v>
      </c>
      <c r="M60" s="88">
        <v>30</v>
      </c>
      <c r="N60" s="59">
        <f t="shared" si="1"/>
        <v>152</v>
      </c>
    </row>
    <row r="61" spans="1:14" x14ac:dyDescent="0.25">
      <c r="A61" s="88">
        <v>14</v>
      </c>
      <c r="B61" s="27">
        <v>49</v>
      </c>
      <c r="C61" s="28" t="s">
        <v>596</v>
      </c>
      <c r="D61" s="29" t="s">
        <v>597</v>
      </c>
      <c r="E61" s="30">
        <v>0</v>
      </c>
      <c r="F61" s="30">
        <v>10</v>
      </c>
      <c r="G61" s="31" t="s">
        <v>110</v>
      </c>
      <c r="H61" s="31" t="s">
        <v>545</v>
      </c>
      <c r="I61" s="32">
        <v>29</v>
      </c>
      <c r="J61" s="32">
        <v>29</v>
      </c>
      <c r="K61" s="32">
        <v>30</v>
      </c>
      <c r="L61" s="32">
        <v>33</v>
      </c>
      <c r="M61" s="88">
        <v>30</v>
      </c>
      <c r="N61" s="59">
        <f t="shared" si="1"/>
        <v>151</v>
      </c>
    </row>
    <row r="62" spans="1:14" x14ac:dyDescent="0.25">
      <c r="A62" s="88">
        <v>15</v>
      </c>
      <c r="B62" s="27">
        <v>69</v>
      </c>
      <c r="C62" s="28" t="s">
        <v>600</v>
      </c>
      <c r="D62" s="29" t="s">
        <v>601</v>
      </c>
      <c r="E62" s="30">
        <v>0</v>
      </c>
      <c r="F62" s="30">
        <v>11</v>
      </c>
      <c r="G62" s="31" t="s">
        <v>50</v>
      </c>
      <c r="H62" s="31" t="s">
        <v>51</v>
      </c>
      <c r="I62" s="32">
        <v>26</v>
      </c>
      <c r="J62" s="32">
        <v>26</v>
      </c>
      <c r="K62" s="32">
        <v>30</v>
      </c>
      <c r="L62" s="32">
        <v>35</v>
      </c>
      <c r="M62" s="88">
        <v>33</v>
      </c>
      <c r="N62" s="59">
        <f t="shared" si="1"/>
        <v>150</v>
      </c>
    </row>
    <row r="63" spans="1:14" x14ac:dyDescent="0.25">
      <c r="A63" s="88">
        <v>16</v>
      </c>
      <c r="B63" s="27">
        <v>125</v>
      </c>
      <c r="C63" s="28" t="s">
        <v>56</v>
      </c>
      <c r="D63" s="29" t="s">
        <v>623</v>
      </c>
      <c r="E63" s="30">
        <v>3</v>
      </c>
      <c r="F63" s="30">
        <v>9</v>
      </c>
      <c r="G63" s="31" t="s">
        <v>624</v>
      </c>
      <c r="H63" s="31" t="s">
        <v>443</v>
      </c>
      <c r="I63" s="32">
        <v>32</v>
      </c>
      <c r="J63" s="32">
        <v>32</v>
      </c>
      <c r="K63" s="32">
        <v>26</v>
      </c>
      <c r="L63" s="32">
        <v>30</v>
      </c>
      <c r="M63" s="88">
        <v>30</v>
      </c>
      <c r="N63" s="59">
        <f t="shared" si="1"/>
        <v>150</v>
      </c>
    </row>
    <row r="64" spans="1:14" x14ac:dyDescent="0.25">
      <c r="A64" s="88">
        <v>17</v>
      </c>
      <c r="B64" s="27">
        <v>37</v>
      </c>
      <c r="C64" s="28" t="s">
        <v>589</v>
      </c>
      <c r="D64" s="29" t="s">
        <v>347</v>
      </c>
      <c r="E64" s="30">
        <v>2</v>
      </c>
      <c r="F64" s="30">
        <v>9</v>
      </c>
      <c r="G64" s="31" t="s">
        <v>110</v>
      </c>
      <c r="H64" s="31" t="s">
        <v>111</v>
      </c>
      <c r="I64" s="32">
        <v>27</v>
      </c>
      <c r="J64" s="32">
        <v>27</v>
      </c>
      <c r="K64" s="32">
        <v>32</v>
      </c>
      <c r="L64" s="32">
        <v>33</v>
      </c>
      <c r="M64" s="88">
        <v>30</v>
      </c>
      <c r="N64" s="59">
        <f t="shared" si="1"/>
        <v>149</v>
      </c>
    </row>
    <row r="65" spans="1:14" x14ac:dyDescent="0.25">
      <c r="A65" s="88">
        <v>18</v>
      </c>
      <c r="B65" s="27">
        <v>115</v>
      </c>
      <c r="C65" s="28" t="s">
        <v>614</v>
      </c>
      <c r="D65" s="29" t="s">
        <v>615</v>
      </c>
      <c r="E65" s="30">
        <v>5</v>
      </c>
      <c r="F65" s="30">
        <v>11</v>
      </c>
      <c r="G65" s="31" t="s">
        <v>616</v>
      </c>
      <c r="H65" s="31" t="s">
        <v>617</v>
      </c>
      <c r="I65" s="32">
        <v>27</v>
      </c>
      <c r="J65" s="32">
        <v>27</v>
      </c>
      <c r="K65" s="32">
        <v>34</v>
      </c>
      <c r="L65" s="32">
        <v>30</v>
      </c>
      <c r="M65" s="88">
        <v>31</v>
      </c>
      <c r="N65" s="59">
        <f t="shared" si="1"/>
        <v>149</v>
      </c>
    </row>
    <row r="66" spans="1:14" x14ac:dyDescent="0.25">
      <c r="A66" s="88">
        <v>19</v>
      </c>
      <c r="B66" s="27">
        <v>203</v>
      </c>
      <c r="C66" s="28" t="s">
        <v>569</v>
      </c>
      <c r="D66" s="29" t="s">
        <v>646</v>
      </c>
      <c r="E66" s="30">
        <v>0</v>
      </c>
      <c r="F66" s="30">
        <v>10</v>
      </c>
      <c r="G66" s="31" t="s">
        <v>369</v>
      </c>
      <c r="H66" s="31" t="s">
        <v>370</v>
      </c>
      <c r="I66" s="32">
        <v>27</v>
      </c>
      <c r="J66" s="32">
        <v>27</v>
      </c>
      <c r="K66" s="32">
        <v>34</v>
      </c>
      <c r="L66" s="32">
        <v>30</v>
      </c>
      <c r="M66" s="88">
        <v>30</v>
      </c>
      <c r="N66" s="59">
        <f t="shared" si="1"/>
        <v>148</v>
      </c>
    </row>
    <row r="67" spans="1:14" x14ac:dyDescent="0.25">
      <c r="A67" s="88">
        <v>20</v>
      </c>
      <c r="B67" s="27">
        <v>17</v>
      </c>
      <c r="C67" s="28" t="s">
        <v>584</v>
      </c>
      <c r="D67" s="29" t="s">
        <v>585</v>
      </c>
      <c r="E67" s="30">
        <v>2</v>
      </c>
      <c r="F67" s="30">
        <v>10</v>
      </c>
      <c r="G67" s="31" t="s">
        <v>586</v>
      </c>
      <c r="H67" s="31" t="s">
        <v>770</v>
      </c>
      <c r="I67" s="32">
        <v>25</v>
      </c>
      <c r="J67" s="32">
        <v>25</v>
      </c>
      <c r="K67" s="32">
        <v>33</v>
      </c>
      <c r="L67" s="32">
        <v>31</v>
      </c>
      <c r="M67" s="88">
        <v>32</v>
      </c>
      <c r="N67" s="59">
        <f t="shared" si="1"/>
        <v>146</v>
      </c>
    </row>
    <row r="68" spans="1:14" x14ac:dyDescent="0.25">
      <c r="A68" s="88">
        <v>21</v>
      </c>
      <c r="B68" s="27">
        <v>74</v>
      </c>
      <c r="C68" s="28" t="s">
        <v>556</v>
      </c>
      <c r="D68" s="29" t="s">
        <v>602</v>
      </c>
      <c r="E68" s="30">
        <v>0</v>
      </c>
      <c r="F68" s="30">
        <v>9</v>
      </c>
      <c r="G68" s="31" t="s">
        <v>50</v>
      </c>
      <c r="H68" s="31" t="s">
        <v>51</v>
      </c>
      <c r="I68" s="32">
        <v>29</v>
      </c>
      <c r="J68" s="32">
        <v>29</v>
      </c>
      <c r="K68" s="32">
        <v>26</v>
      </c>
      <c r="L68" s="32">
        <v>32</v>
      </c>
      <c r="M68" s="88">
        <v>30</v>
      </c>
      <c r="N68" s="59">
        <f t="shared" si="1"/>
        <v>146</v>
      </c>
    </row>
    <row r="69" spans="1:14" x14ac:dyDescent="0.25">
      <c r="A69" s="88">
        <v>22</v>
      </c>
      <c r="B69" s="27">
        <v>77</v>
      </c>
      <c r="C69" s="28" t="s">
        <v>556</v>
      </c>
      <c r="D69" s="29" t="s">
        <v>604</v>
      </c>
      <c r="E69" s="30">
        <v>0</v>
      </c>
      <c r="F69" s="30">
        <v>10</v>
      </c>
      <c r="G69" s="31" t="s">
        <v>50</v>
      </c>
      <c r="H69" s="31" t="s">
        <v>51</v>
      </c>
      <c r="I69" s="32">
        <v>25</v>
      </c>
      <c r="J69" s="32">
        <v>25</v>
      </c>
      <c r="K69" s="32">
        <v>34</v>
      </c>
      <c r="L69" s="32">
        <v>32</v>
      </c>
      <c r="M69" s="88">
        <v>30</v>
      </c>
      <c r="N69" s="59">
        <f t="shared" si="1"/>
        <v>146</v>
      </c>
    </row>
    <row r="70" spans="1:14" ht="15.75" x14ac:dyDescent="0.25">
      <c r="A70" s="88">
        <v>23</v>
      </c>
      <c r="B70" s="27">
        <v>312</v>
      </c>
      <c r="C70" s="28" t="s">
        <v>680</v>
      </c>
      <c r="D70" s="29" t="s">
        <v>109</v>
      </c>
      <c r="E70" s="35"/>
      <c r="F70" s="35"/>
      <c r="G70" s="35" t="s">
        <v>110</v>
      </c>
      <c r="H70" s="35" t="s">
        <v>111</v>
      </c>
      <c r="I70" s="71">
        <v>28</v>
      </c>
      <c r="J70" s="71">
        <v>28</v>
      </c>
      <c r="K70" s="58">
        <v>28</v>
      </c>
      <c r="L70" s="58">
        <v>32</v>
      </c>
      <c r="M70" s="58">
        <v>30</v>
      </c>
      <c r="N70" s="59">
        <f t="shared" si="1"/>
        <v>146</v>
      </c>
    </row>
    <row r="71" spans="1:14" x14ac:dyDescent="0.25">
      <c r="A71" s="88">
        <v>24</v>
      </c>
      <c r="B71" s="27">
        <v>43</v>
      </c>
      <c r="C71" s="28" t="s">
        <v>594</v>
      </c>
      <c r="D71" s="29" t="s">
        <v>595</v>
      </c>
      <c r="E71" s="30">
        <v>4</v>
      </c>
      <c r="F71" s="30">
        <v>10</v>
      </c>
      <c r="G71" s="31" t="s">
        <v>114</v>
      </c>
      <c r="H71" s="31" t="s">
        <v>115</v>
      </c>
      <c r="I71" s="32">
        <v>25</v>
      </c>
      <c r="J71" s="32">
        <v>25</v>
      </c>
      <c r="K71" s="32">
        <v>31</v>
      </c>
      <c r="L71" s="32">
        <v>33</v>
      </c>
      <c r="M71" s="88">
        <v>31</v>
      </c>
      <c r="N71" s="59">
        <f t="shared" si="1"/>
        <v>145</v>
      </c>
    </row>
    <row r="72" spans="1:14" x14ac:dyDescent="0.25">
      <c r="A72" s="88">
        <v>25</v>
      </c>
      <c r="B72" s="27">
        <v>237</v>
      </c>
      <c r="C72" s="28" t="s">
        <v>653</v>
      </c>
      <c r="D72" s="29" t="s">
        <v>654</v>
      </c>
      <c r="E72" s="30">
        <v>0</v>
      </c>
      <c r="F72" s="30">
        <v>9</v>
      </c>
      <c r="G72" s="31" t="s">
        <v>77</v>
      </c>
      <c r="H72" s="31" t="s">
        <v>78</v>
      </c>
      <c r="I72" s="32">
        <v>26</v>
      </c>
      <c r="J72" s="32">
        <v>26</v>
      </c>
      <c r="K72" s="32">
        <v>32</v>
      </c>
      <c r="L72" s="32">
        <v>30</v>
      </c>
      <c r="M72" s="88">
        <v>31</v>
      </c>
      <c r="N72" s="59">
        <f t="shared" si="1"/>
        <v>145</v>
      </c>
    </row>
    <row r="73" spans="1:14" x14ac:dyDescent="0.25">
      <c r="A73" s="88">
        <v>26</v>
      </c>
      <c r="B73" s="27">
        <v>175</v>
      </c>
      <c r="C73" s="28" t="s">
        <v>633</v>
      </c>
      <c r="D73" s="29" t="s">
        <v>634</v>
      </c>
      <c r="E73" s="30">
        <v>0</v>
      </c>
      <c r="F73" s="30">
        <v>9</v>
      </c>
      <c r="G73" s="31" t="s">
        <v>635</v>
      </c>
      <c r="H73" s="31" t="s">
        <v>636</v>
      </c>
      <c r="I73" s="32">
        <v>26</v>
      </c>
      <c r="J73" s="32">
        <v>26</v>
      </c>
      <c r="K73" s="32">
        <v>33</v>
      </c>
      <c r="L73" s="32">
        <v>28</v>
      </c>
      <c r="M73" s="88">
        <v>30</v>
      </c>
      <c r="N73" s="59">
        <f t="shared" si="1"/>
        <v>143</v>
      </c>
    </row>
    <row r="74" spans="1:14" x14ac:dyDescent="0.25">
      <c r="A74" s="88">
        <v>27</v>
      </c>
      <c r="B74" s="27">
        <v>122</v>
      </c>
      <c r="C74" s="28" t="s">
        <v>622</v>
      </c>
      <c r="D74" s="29" t="s">
        <v>619</v>
      </c>
      <c r="E74" s="30">
        <v>2</v>
      </c>
      <c r="F74" s="30">
        <v>9</v>
      </c>
      <c r="G74" s="31" t="s">
        <v>563</v>
      </c>
      <c r="H74" s="31" t="s">
        <v>564</v>
      </c>
      <c r="I74" s="32">
        <v>26</v>
      </c>
      <c r="J74" s="32">
        <v>26</v>
      </c>
      <c r="K74" s="32">
        <v>27</v>
      </c>
      <c r="L74" s="32">
        <v>33</v>
      </c>
      <c r="M74" s="88">
        <v>30</v>
      </c>
      <c r="N74" s="59">
        <f t="shared" si="1"/>
        <v>142</v>
      </c>
    </row>
    <row r="75" spans="1:14" x14ac:dyDescent="0.25">
      <c r="A75" s="88">
        <v>28</v>
      </c>
      <c r="B75" s="27">
        <v>235</v>
      </c>
      <c r="C75" s="28" t="s">
        <v>651</v>
      </c>
      <c r="D75" s="29" t="s">
        <v>652</v>
      </c>
      <c r="E75" s="30">
        <v>0</v>
      </c>
      <c r="F75" s="30">
        <v>9</v>
      </c>
      <c r="G75" s="31" t="s">
        <v>77</v>
      </c>
      <c r="H75" s="31" t="s">
        <v>78</v>
      </c>
      <c r="I75" s="32">
        <v>27</v>
      </c>
      <c r="J75" s="32">
        <v>27</v>
      </c>
      <c r="K75" s="32">
        <v>29</v>
      </c>
      <c r="L75" s="32">
        <v>29</v>
      </c>
      <c r="M75" s="88">
        <v>30</v>
      </c>
      <c r="N75" s="59">
        <f t="shared" si="1"/>
        <v>142</v>
      </c>
    </row>
    <row r="76" spans="1:14" x14ac:dyDescent="0.25">
      <c r="A76" s="88">
        <v>29</v>
      </c>
      <c r="B76" s="27">
        <v>260</v>
      </c>
      <c r="C76" s="28" t="s">
        <v>661</v>
      </c>
      <c r="D76" s="29" t="s">
        <v>662</v>
      </c>
      <c r="E76" s="30">
        <v>4</v>
      </c>
      <c r="F76" s="30">
        <v>10</v>
      </c>
      <c r="G76" s="31" t="s">
        <v>663</v>
      </c>
      <c r="H76" s="31" t="s">
        <v>270</v>
      </c>
      <c r="I76" s="32">
        <v>24</v>
      </c>
      <c r="J76" s="32">
        <v>24</v>
      </c>
      <c r="K76" s="32">
        <v>33</v>
      </c>
      <c r="L76" s="32">
        <v>31</v>
      </c>
      <c r="M76" s="88">
        <v>30</v>
      </c>
      <c r="N76" s="59">
        <f t="shared" si="1"/>
        <v>142</v>
      </c>
    </row>
    <row r="77" spans="1:14" x14ac:dyDescent="0.25">
      <c r="A77" s="88">
        <v>30</v>
      </c>
      <c r="B77" s="27">
        <v>50</v>
      </c>
      <c r="C77" s="28" t="s">
        <v>598</v>
      </c>
      <c r="D77" s="29" t="s">
        <v>599</v>
      </c>
      <c r="E77" s="30">
        <v>0</v>
      </c>
      <c r="F77" s="30">
        <v>10</v>
      </c>
      <c r="G77" s="31" t="s">
        <v>110</v>
      </c>
      <c r="H77" s="31" t="s">
        <v>545</v>
      </c>
      <c r="I77" s="32">
        <v>23</v>
      </c>
      <c r="J77" s="32">
        <v>23</v>
      </c>
      <c r="K77" s="32">
        <v>31</v>
      </c>
      <c r="L77" s="32">
        <v>33</v>
      </c>
      <c r="M77" s="88">
        <v>31</v>
      </c>
      <c r="N77" s="59">
        <f t="shared" si="1"/>
        <v>141</v>
      </c>
    </row>
    <row r="78" spans="1:14" x14ac:dyDescent="0.25">
      <c r="A78" s="88">
        <v>31</v>
      </c>
      <c r="B78" s="27">
        <v>39</v>
      </c>
      <c r="C78" s="28" t="s">
        <v>592</v>
      </c>
      <c r="D78" s="29" t="s">
        <v>593</v>
      </c>
      <c r="E78" s="30">
        <v>0</v>
      </c>
      <c r="F78" s="30">
        <v>10</v>
      </c>
      <c r="G78" s="31" t="s">
        <v>110</v>
      </c>
      <c r="H78" s="31" t="s">
        <v>111</v>
      </c>
      <c r="I78" s="32">
        <v>24</v>
      </c>
      <c r="J78" s="32">
        <v>24</v>
      </c>
      <c r="K78" s="32">
        <v>31</v>
      </c>
      <c r="L78" s="32">
        <v>31</v>
      </c>
      <c r="M78" s="88">
        <v>30</v>
      </c>
      <c r="N78" s="59">
        <f t="shared" si="1"/>
        <v>140</v>
      </c>
    </row>
    <row r="79" spans="1:14" x14ac:dyDescent="0.25">
      <c r="A79" s="88">
        <v>32</v>
      </c>
      <c r="B79" s="27">
        <v>120</v>
      </c>
      <c r="C79" s="28" t="s">
        <v>618</v>
      </c>
      <c r="D79" s="29" t="s">
        <v>619</v>
      </c>
      <c r="E79" s="30">
        <v>2</v>
      </c>
      <c r="F79" s="30">
        <v>9</v>
      </c>
      <c r="G79" s="31" t="s">
        <v>563</v>
      </c>
      <c r="H79" s="31" t="s">
        <v>564</v>
      </c>
      <c r="I79" s="32">
        <v>23</v>
      </c>
      <c r="J79" s="32">
        <v>23</v>
      </c>
      <c r="K79" s="32">
        <v>30</v>
      </c>
      <c r="L79" s="32">
        <v>33</v>
      </c>
      <c r="M79" s="88">
        <v>31</v>
      </c>
      <c r="N79" s="59">
        <f t="shared" si="1"/>
        <v>140</v>
      </c>
    </row>
    <row r="80" spans="1:14" x14ac:dyDescent="0.25">
      <c r="A80" s="88">
        <v>33</v>
      </c>
      <c r="B80" s="27">
        <v>249</v>
      </c>
      <c r="C80" s="28" t="s">
        <v>659</v>
      </c>
      <c r="D80" s="29" t="s">
        <v>660</v>
      </c>
      <c r="E80" s="30">
        <v>3</v>
      </c>
      <c r="F80" s="30">
        <v>10</v>
      </c>
      <c r="G80" s="31" t="s">
        <v>579</v>
      </c>
      <c r="H80" s="31" t="s">
        <v>580</v>
      </c>
      <c r="I80" s="32">
        <v>25</v>
      </c>
      <c r="J80" s="32">
        <v>25</v>
      </c>
      <c r="K80" s="32">
        <v>29</v>
      </c>
      <c r="L80" s="32">
        <v>31</v>
      </c>
      <c r="M80" s="88">
        <v>29</v>
      </c>
      <c r="N80" s="59">
        <f t="shared" ref="N80:N101" si="2">SUM(I80:M80)</f>
        <v>139</v>
      </c>
    </row>
    <row r="81" spans="1:14" x14ac:dyDescent="0.25">
      <c r="A81" s="88">
        <v>34</v>
      </c>
      <c r="B81" s="27">
        <v>111</v>
      </c>
      <c r="C81" s="28"/>
      <c r="D81" s="29" t="s">
        <v>613</v>
      </c>
      <c r="E81" s="30">
        <v>3</v>
      </c>
      <c r="F81" s="30">
        <v>9</v>
      </c>
      <c r="G81" s="31" t="s">
        <v>611</v>
      </c>
      <c r="H81" s="31" t="s">
        <v>70</v>
      </c>
      <c r="I81" s="32">
        <v>25</v>
      </c>
      <c r="J81" s="32">
        <v>25</v>
      </c>
      <c r="K81" s="32">
        <v>29</v>
      </c>
      <c r="L81" s="32">
        <v>27</v>
      </c>
      <c r="M81" s="88">
        <v>32</v>
      </c>
      <c r="N81" s="59">
        <f t="shared" si="2"/>
        <v>138</v>
      </c>
    </row>
    <row r="82" spans="1:14" x14ac:dyDescent="0.25">
      <c r="A82" s="88">
        <v>35</v>
      </c>
      <c r="B82" s="27">
        <v>262</v>
      </c>
      <c r="C82" s="28" t="s">
        <v>664</v>
      </c>
      <c r="D82" s="29" t="s">
        <v>665</v>
      </c>
      <c r="E82" s="30">
        <v>4</v>
      </c>
      <c r="F82" s="30">
        <v>10</v>
      </c>
      <c r="G82" s="31" t="s">
        <v>663</v>
      </c>
      <c r="H82" s="31" t="s">
        <v>284</v>
      </c>
      <c r="I82" s="32">
        <v>23</v>
      </c>
      <c r="J82" s="32">
        <v>23</v>
      </c>
      <c r="K82" s="32">
        <v>31</v>
      </c>
      <c r="L82" s="32">
        <v>31</v>
      </c>
      <c r="M82" s="88">
        <v>30</v>
      </c>
      <c r="N82" s="59">
        <f t="shared" si="2"/>
        <v>138</v>
      </c>
    </row>
    <row r="83" spans="1:14" ht="15.75" x14ac:dyDescent="0.25">
      <c r="A83" s="88">
        <v>36</v>
      </c>
      <c r="B83" s="27">
        <v>307</v>
      </c>
      <c r="C83" s="28" t="s">
        <v>581</v>
      </c>
      <c r="D83" s="29" t="s">
        <v>675</v>
      </c>
      <c r="E83" s="35"/>
      <c r="F83" s="35"/>
      <c r="G83" s="35" t="s">
        <v>183</v>
      </c>
      <c r="H83" s="35" t="s">
        <v>766</v>
      </c>
      <c r="I83" s="56">
        <v>24</v>
      </c>
      <c r="J83" s="56">
        <v>24</v>
      </c>
      <c r="K83" s="35">
        <v>29</v>
      </c>
      <c r="L83" s="35">
        <v>31</v>
      </c>
      <c r="M83" s="88">
        <v>30</v>
      </c>
      <c r="N83" s="59">
        <f t="shared" si="2"/>
        <v>138</v>
      </c>
    </row>
    <row r="84" spans="1:14" x14ac:dyDescent="0.25">
      <c r="A84" s="88">
        <v>37</v>
      </c>
      <c r="B84" s="27">
        <v>76</v>
      </c>
      <c r="C84" s="28" t="s">
        <v>556</v>
      </c>
      <c r="D84" s="29" t="s">
        <v>603</v>
      </c>
      <c r="E84" s="30">
        <v>0</v>
      </c>
      <c r="F84" s="30">
        <v>10</v>
      </c>
      <c r="G84" s="31" t="s">
        <v>50</v>
      </c>
      <c r="H84" s="31" t="s">
        <v>51</v>
      </c>
      <c r="I84" s="32">
        <v>25</v>
      </c>
      <c r="J84" s="32">
        <v>25</v>
      </c>
      <c r="K84" s="32">
        <v>25</v>
      </c>
      <c r="L84" s="32">
        <v>32</v>
      </c>
      <c r="M84" s="88">
        <v>30</v>
      </c>
      <c r="N84" s="59">
        <f t="shared" si="2"/>
        <v>137</v>
      </c>
    </row>
    <row r="85" spans="1:14" x14ac:dyDescent="0.25">
      <c r="A85" s="88">
        <v>38</v>
      </c>
      <c r="B85" s="27">
        <v>273</v>
      </c>
      <c r="C85" s="28" t="s">
        <v>669</v>
      </c>
      <c r="D85" s="29" t="s">
        <v>670</v>
      </c>
      <c r="E85" s="30">
        <v>5</v>
      </c>
      <c r="F85" s="30">
        <v>11</v>
      </c>
      <c r="G85" s="31" t="s">
        <v>91</v>
      </c>
      <c r="H85" s="31" t="s">
        <v>92</v>
      </c>
      <c r="I85" s="32">
        <v>24</v>
      </c>
      <c r="J85" s="32">
        <v>24</v>
      </c>
      <c r="K85" s="32">
        <v>27</v>
      </c>
      <c r="L85" s="32">
        <v>31</v>
      </c>
      <c r="M85" s="88">
        <v>31</v>
      </c>
      <c r="N85" s="59">
        <f t="shared" si="2"/>
        <v>137</v>
      </c>
    </row>
    <row r="86" spans="1:14" ht="15" customHeight="1" x14ac:dyDescent="0.25">
      <c r="A86" s="88">
        <v>39</v>
      </c>
      <c r="B86" s="27">
        <v>178</v>
      </c>
      <c r="C86" s="28" t="s">
        <v>639</v>
      </c>
      <c r="D86" s="29" t="s">
        <v>640</v>
      </c>
      <c r="E86" s="30">
        <v>0</v>
      </c>
      <c r="F86" s="30">
        <v>9</v>
      </c>
      <c r="G86" s="31" t="s">
        <v>635</v>
      </c>
      <c r="H86" s="31" t="s">
        <v>636</v>
      </c>
      <c r="I86" s="32">
        <v>24</v>
      </c>
      <c r="J86" s="32">
        <v>24</v>
      </c>
      <c r="K86" s="32">
        <v>30</v>
      </c>
      <c r="L86" s="32">
        <v>28</v>
      </c>
      <c r="M86" s="88">
        <v>30</v>
      </c>
      <c r="N86" s="59">
        <f t="shared" si="2"/>
        <v>136</v>
      </c>
    </row>
    <row r="87" spans="1:14" x14ac:dyDescent="0.25">
      <c r="A87" s="88">
        <v>40</v>
      </c>
      <c r="B87" s="27">
        <v>107</v>
      </c>
      <c r="C87" s="28"/>
      <c r="D87" s="29" t="s">
        <v>609</v>
      </c>
      <c r="E87" s="30">
        <v>5</v>
      </c>
      <c r="F87" s="30">
        <v>11</v>
      </c>
      <c r="G87" s="31" t="s">
        <v>137</v>
      </c>
      <c r="H87" s="31" t="s">
        <v>70</v>
      </c>
      <c r="I87" s="32">
        <v>22</v>
      </c>
      <c r="J87" s="32">
        <v>22</v>
      </c>
      <c r="K87" s="32">
        <v>30</v>
      </c>
      <c r="L87" s="32">
        <v>30</v>
      </c>
      <c r="M87" s="88">
        <v>30</v>
      </c>
      <c r="N87" s="59">
        <f t="shared" si="2"/>
        <v>134</v>
      </c>
    </row>
    <row r="88" spans="1:14" ht="15" customHeight="1" x14ac:dyDescent="0.25">
      <c r="A88" s="88">
        <v>41</v>
      </c>
      <c r="B88" s="27">
        <v>309</v>
      </c>
      <c r="C88" s="28" t="s">
        <v>676</v>
      </c>
      <c r="D88" s="29" t="s">
        <v>677</v>
      </c>
      <c r="E88" s="35"/>
      <c r="F88" s="35"/>
      <c r="G88" s="35" t="s">
        <v>767</v>
      </c>
      <c r="H88" s="73" t="s">
        <v>768</v>
      </c>
      <c r="I88" s="71">
        <v>21</v>
      </c>
      <c r="J88" s="71">
        <v>21</v>
      </c>
      <c r="K88" s="58">
        <v>29</v>
      </c>
      <c r="L88" s="58">
        <v>31</v>
      </c>
      <c r="M88" s="58">
        <v>29</v>
      </c>
      <c r="N88" s="59">
        <f t="shared" si="2"/>
        <v>131</v>
      </c>
    </row>
    <row r="89" spans="1:14" x14ac:dyDescent="0.25">
      <c r="A89" s="88">
        <v>42</v>
      </c>
      <c r="B89" s="27">
        <v>131</v>
      </c>
      <c r="C89" s="28" t="s">
        <v>627</v>
      </c>
      <c r="D89" s="29" t="s">
        <v>628</v>
      </c>
      <c r="E89" s="30">
        <v>3</v>
      </c>
      <c r="F89" s="30">
        <v>9</v>
      </c>
      <c r="G89" s="31" t="s">
        <v>356</v>
      </c>
      <c r="H89" s="31" t="s">
        <v>357</v>
      </c>
      <c r="I89" s="32">
        <v>21</v>
      </c>
      <c r="J89" s="32">
        <v>21</v>
      </c>
      <c r="K89" s="32">
        <v>29</v>
      </c>
      <c r="L89" s="32">
        <v>30</v>
      </c>
      <c r="M89" s="88">
        <v>29</v>
      </c>
      <c r="N89" s="59">
        <f t="shared" si="2"/>
        <v>130</v>
      </c>
    </row>
    <row r="90" spans="1:14" x14ac:dyDescent="0.25">
      <c r="A90" s="88">
        <v>43</v>
      </c>
      <c r="B90" s="27">
        <v>281</v>
      </c>
      <c r="C90" s="28" t="s">
        <v>671</v>
      </c>
      <c r="D90" s="29" t="s">
        <v>672</v>
      </c>
      <c r="E90" s="30">
        <v>4</v>
      </c>
      <c r="F90" s="30">
        <v>10</v>
      </c>
      <c r="G90" s="31" t="s">
        <v>176</v>
      </c>
      <c r="H90" s="31" t="s">
        <v>177</v>
      </c>
      <c r="I90" s="32">
        <v>21</v>
      </c>
      <c r="J90" s="32">
        <v>21</v>
      </c>
      <c r="K90" s="32">
        <v>28</v>
      </c>
      <c r="L90" s="32">
        <v>31</v>
      </c>
      <c r="M90" s="88">
        <v>29</v>
      </c>
      <c r="N90" s="59">
        <f t="shared" si="2"/>
        <v>130</v>
      </c>
    </row>
    <row r="91" spans="1:14" x14ac:dyDescent="0.25">
      <c r="A91" s="88">
        <v>44</v>
      </c>
      <c r="B91" s="27">
        <v>176</v>
      </c>
      <c r="C91" s="28" t="s">
        <v>637</v>
      </c>
      <c r="D91" s="29" t="s">
        <v>638</v>
      </c>
      <c r="E91" s="30">
        <v>0</v>
      </c>
      <c r="F91" s="30">
        <v>9</v>
      </c>
      <c r="G91" s="31" t="s">
        <v>635</v>
      </c>
      <c r="H91" s="31" t="s">
        <v>636</v>
      </c>
      <c r="I91" s="32">
        <v>19</v>
      </c>
      <c r="J91" s="32">
        <v>19</v>
      </c>
      <c r="K91" s="32">
        <v>33</v>
      </c>
      <c r="L91" s="32">
        <v>28</v>
      </c>
      <c r="M91" s="88">
        <v>30</v>
      </c>
      <c r="N91" s="59">
        <f t="shared" si="2"/>
        <v>129</v>
      </c>
    </row>
    <row r="92" spans="1:14" x14ac:dyDescent="0.25">
      <c r="A92" s="88">
        <v>45</v>
      </c>
      <c r="B92" s="27">
        <v>266</v>
      </c>
      <c r="C92" s="28" t="s">
        <v>637</v>
      </c>
      <c r="D92" s="29" t="s">
        <v>666</v>
      </c>
      <c r="E92" s="30">
        <v>7</v>
      </c>
      <c r="F92" s="30">
        <v>13</v>
      </c>
      <c r="G92" s="31" t="s">
        <v>509</v>
      </c>
      <c r="H92" s="31" t="s">
        <v>284</v>
      </c>
      <c r="I92" s="32">
        <v>21</v>
      </c>
      <c r="J92" s="32">
        <v>21</v>
      </c>
      <c r="K92" s="32">
        <v>26</v>
      </c>
      <c r="L92" s="32">
        <v>31</v>
      </c>
      <c r="M92" s="88">
        <v>30</v>
      </c>
      <c r="N92" s="59">
        <f t="shared" si="2"/>
        <v>129</v>
      </c>
    </row>
    <row r="93" spans="1:14" ht="15.75" x14ac:dyDescent="0.25">
      <c r="A93" s="88">
        <v>46</v>
      </c>
      <c r="B93" s="27">
        <v>294</v>
      </c>
      <c r="C93" s="28" t="s">
        <v>673</v>
      </c>
      <c r="D93" s="29" t="s">
        <v>674</v>
      </c>
      <c r="E93" s="35"/>
      <c r="F93" s="35"/>
      <c r="G93" s="35" t="s">
        <v>765</v>
      </c>
      <c r="H93" s="35" t="s">
        <v>764</v>
      </c>
      <c r="I93" s="71">
        <v>23</v>
      </c>
      <c r="J93" s="71">
        <v>23</v>
      </c>
      <c r="K93" s="58">
        <v>22</v>
      </c>
      <c r="L93" s="58">
        <v>31</v>
      </c>
      <c r="M93" s="58">
        <v>29</v>
      </c>
      <c r="N93" s="59">
        <f t="shared" si="2"/>
        <v>128</v>
      </c>
    </row>
    <row r="94" spans="1:14" x14ac:dyDescent="0.25">
      <c r="A94" s="88">
        <v>47</v>
      </c>
      <c r="B94" s="27">
        <v>109</v>
      </c>
      <c r="C94" s="28"/>
      <c r="D94" s="29" t="s">
        <v>610</v>
      </c>
      <c r="E94" s="30">
        <v>3</v>
      </c>
      <c r="F94" s="30">
        <v>9</v>
      </c>
      <c r="G94" s="31" t="s">
        <v>611</v>
      </c>
      <c r="H94" s="31" t="s">
        <v>70</v>
      </c>
      <c r="I94" s="32">
        <v>20</v>
      </c>
      <c r="J94" s="32">
        <v>20</v>
      </c>
      <c r="K94" s="32">
        <v>30</v>
      </c>
      <c r="L94" s="32">
        <v>25</v>
      </c>
      <c r="M94" s="88">
        <v>32</v>
      </c>
      <c r="N94" s="59">
        <f t="shared" si="2"/>
        <v>127</v>
      </c>
    </row>
    <row r="95" spans="1:14" x14ac:dyDescent="0.25">
      <c r="A95" s="88">
        <v>48</v>
      </c>
      <c r="B95" s="27">
        <v>130</v>
      </c>
      <c r="C95" s="28" t="s">
        <v>625</v>
      </c>
      <c r="D95" s="29" t="s">
        <v>626</v>
      </c>
      <c r="E95" s="30">
        <v>3</v>
      </c>
      <c r="F95" s="30">
        <v>9</v>
      </c>
      <c r="G95" s="31" t="s">
        <v>356</v>
      </c>
      <c r="H95" s="31" t="s">
        <v>357</v>
      </c>
      <c r="I95" s="32">
        <v>22</v>
      </c>
      <c r="J95" s="32">
        <v>22</v>
      </c>
      <c r="K95" s="32">
        <v>24</v>
      </c>
      <c r="L95" s="32">
        <v>30</v>
      </c>
      <c r="M95" s="88">
        <v>29</v>
      </c>
      <c r="N95" s="59">
        <f t="shared" si="2"/>
        <v>127</v>
      </c>
    </row>
    <row r="96" spans="1:14" x14ac:dyDescent="0.25">
      <c r="A96" s="88">
        <v>49</v>
      </c>
      <c r="B96" s="27">
        <v>179</v>
      </c>
      <c r="C96" s="28" t="s">
        <v>641</v>
      </c>
      <c r="D96" s="29" t="s">
        <v>642</v>
      </c>
      <c r="E96" s="30">
        <v>0</v>
      </c>
      <c r="F96" s="30">
        <v>10</v>
      </c>
      <c r="G96" s="31" t="s">
        <v>635</v>
      </c>
      <c r="H96" s="31" t="s">
        <v>636</v>
      </c>
      <c r="I96" s="32">
        <v>22</v>
      </c>
      <c r="J96" s="32">
        <v>22</v>
      </c>
      <c r="K96" s="32">
        <v>25</v>
      </c>
      <c r="L96" s="32">
        <v>28</v>
      </c>
      <c r="M96" s="88">
        <v>29</v>
      </c>
      <c r="N96" s="59">
        <f t="shared" si="2"/>
        <v>126</v>
      </c>
    </row>
    <row r="97" spans="1:14" x14ac:dyDescent="0.25">
      <c r="A97" s="88">
        <v>50</v>
      </c>
      <c r="B97" s="27">
        <v>194</v>
      </c>
      <c r="C97" s="28" t="s">
        <v>644</v>
      </c>
      <c r="D97" s="29" t="s">
        <v>645</v>
      </c>
      <c r="E97" s="63">
        <v>0</v>
      </c>
      <c r="F97" s="63">
        <v>10</v>
      </c>
      <c r="G97" s="31" t="s">
        <v>428</v>
      </c>
      <c r="H97" s="31" t="s">
        <v>425</v>
      </c>
      <c r="I97" s="32">
        <v>20</v>
      </c>
      <c r="J97" s="32">
        <v>20</v>
      </c>
      <c r="K97" s="32">
        <v>27</v>
      </c>
      <c r="L97" s="32">
        <v>28</v>
      </c>
      <c r="M97" s="88">
        <v>30</v>
      </c>
      <c r="N97" s="59">
        <f t="shared" si="2"/>
        <v>125</v>
      </c>
    </row>
    <row r="98" spans="1:14" x14ac:dyDescent="0.25">
      <c r="A98" s="88">
        <v>51</v>
      </c>
      <c r="B98" s="27">
        <v>193</v>
      </c>
      <c r="C98" s="28" t="s">
        <v>429</v>
      </c>
      <c r="D98" s="29" t="s">
        <v>643</v>
      </c>
      <c r="E98" s="63">
        <v>3</v>
      </c>
      <c r="F98" s="63">
        <v>9</v>
      </c>
      <c r="G98" s="31" t="s">
        <v>457</v>
      </c>
      <c r="H98" s="31" t="s">
        <v>425</v>
      </c>
      <c r="I98" s="32">
        <v>17</v>
      </c>
      <c r="J98" s="32">
        <v>17</v>
      </c>
      <c r="K98" s="32">
        <v>26</v>
      </c>
      <c r="L98" s="32">
        <v>28</v>
      </c>
      <c r="M98" s="88">
        <v>30</v>
      </c>
      <c r="N98" s="59">
        <f t="shared" si="2"/>
        <v>118</v>
      </c>
    </row>
    <row r="99" spans="1:14" x14ac:dyDescent="0.25">
      <c r="A99" s="88">
        <v>52</v>
      </c>
      <c r="B99" s="27">
        <v>138</v>
      </c>
      <c r="C99" s="28" t="s">
        <v>237</v>
      </c>
      <c r="D99" s="29" t="s">
        <v>631</v>
      </c>
      <c r="E99" s="63">
        <v>4</v>
      </c>
      <c r="F99" s="63">
        <v>10</v>
      </c>
      <c r="G99" s="31" t="s">
        <v>451</v>
      </c>
      <c r="H99" s="31" t="s">
        <v>452</v>
      </c>
      <c r="I99" s="32">
        <v>16</v>
      </c>
      <c r="J99" s="32">
        <v>16</v>
      </c>
      <c r="K99" s="32">
        <v>24</v>
      </c>
      <c r="L99" s="32">
        <v>30</v>
      </c>
      <c r="M99" s="88">
        <v>29</v>
      </c>
      <c r="N99" s="59">
        <f t="shared" si="2"/>
        <v>115</v>
      </c>
    </row>
    <row r="100" spans="1:14" x14ac:dyDescent="0.25">
      <c r="A100" s="88">
        <v>53</v>
      </c>
      <c r="B100" s="27">
        <v>247</v>
      </c>
      <c r="C100" s="28"/>
      <c r="D100" s="29" t="s">
        <v>656</v>
      </c>
      <c r="E100" s="63">
        <v>4</v>
      </c>
      <c r="F100" s="63">
        <v>9</v>
      </c>
      <c r="G100" s="31" t="s">
        <v>657</v>
      </c>
      <c r="H100" s="31" t="s">
        <v>658</v>
      </c>
      <c r="I100" s="32">
        <v>25</v>
      </c>
      <c r="J100" s="32">
        <v>25</v>
      </c>
      <c r="K100" s="32">
        <v>0</v>
      </c>
      <c r="L100" s="32">
        <v>31</v>
      </c>
      <c r="M100" s="88">
        <v>29</v>
      </c>
      <c r="N100" s="59">
        <f t="shared" si="2"/>
        <v>110</v>
      </c>
    </row>
    <row r="101" spans="1:14" ht="15" customHeight="1" x14ac:dyDescent="0.25">
      <c r="A101" s="88">
        <v>54</v>
      </c>
      <c r="B101" s="27">
        <v>310</v>
      </c>
      <c r="C101" s="28" t="s">
        <v>678</v>
      </c>
      <c r="D101" s="29" t="s">
        <v>679</v>
      </c>
      <c r="G101" s="35" t="s">
        <v>767</v>
      </c>
      <c r="H101" s="72" t="s">
        <v>769</v>
      </c>
      <c r="I101" s="56"/>
      <c r="J101" s="56"/>
      <c r="K101" s="35">
        <v>0</v>
      </c>
      <c r="L101" s="35">
        <v>31</v>
      </c>
      <c r="M101" s="88"/>
      <c r="N101" s="59">
        <f t="shared" si="2"/>
        <v>31</v>
      </c>
    </row>
    <row r="102" spans="1:14" x14ac:dyDescent="0.25">
      <c r="M102" s="1"/>
    </row>
    <row r="103" spans="1:14" ht="15.75" x14ac:dyDescent="0.25">
      <c r="B103" s="15"/>
      <c r="C103" s="18" t="s">
        <v>7</v>
      </c>
      <c r="D103" s="37" t="s">
        <v>32</v>
      </c>
      <c r="M103" s="1"/>
    </row>
    <row r="104" spans="1:14" x14ac:dyDescent="0.25">
      <c r="A104" s="88">
        <v>1</v>
      </c>
      <c r="B104" s="88">
        <v>18</v>
      </c>
      <c r="C104" s="35" t="s">
        <v>681</v>
      </c>
      <c r="D104" s="29" t="s">
        <v>682</v>
      </c>
      <c r="E104" s="30">
        <v>5</v>
      </c>
      <c r="F104" s="30">
        <v>13</v>
      </c>
      <c r="G104" s="31" t="s">
        <v>586</v>
      </c>
      <c r="H104" s="31" t="s">
        <v>770</v>
      </c>
      <c r="I104" s="32">
        <v>34</v>
      </c>
      <c r="J104" s="32">
        <v>33</v>
      </c>
      <c r="K104" s="32">
        <v>34</v>
      </c>
      <c r="L104" s="32">
        <v>33</v>
      </c>
      <c r="M104" s="88">
        <v>35</v>
      </c>
      <c r="N104" s="59">
        <f t="shared" ref="N104:N132" si="3">SUM(I104:M104)</f>
        <v>169</v>
      </c>
    </row>
    <row r="105" spans="1:14" x14ac:dyDescent="0.25">
      <c r="A105" s="88">
        <v>2</v>
      </c>
      <c r="B105" s="27">
        <v>46</v>
      </c>
      <c r="C105" s="28" t="s">
        <v>684</v>
      </c>
      <c r="D105" s="29" t="s">
        <v>685</v>
      </c>
      <c r="E105" s="30">
        <v>0</v>
      </c>
      <c r="F105" s="30">
        <v>12</v>
      </c>
      <c r="G105" s="31" t="s">
        <v>110</v>
      </c>
      <c r="H105" s="31" t="s">
        <v>545</v>
      </c>
      <c r="I105" s="32">
        <v>31</v>
      </c>
      <c r="J105" s="32">
        <v>31</v>
      </c>
      <c r="K105" s="32">
        <v>35</v>
      </c>
      <c r="L105" s="32">
        <v>35</v>
      </c>
      <c r="M105" s="88">
        <v>35</v>
      </c>
      <c r="N105" s="59">
        <f t="shared" si="3"/>
        <v>167</v>
      </c>
    </row>
    <row r="106" spans="1:14" x14ac:dyDescent="0.25">
      <c r="A106" s="88">
        <v>3</v>
      </c>
      <c r="B106" s="27">
        <v>123</v>
      </c>
      <c r="C106" s="28" t="s">
        <v>699</v>
      </c>
      <c r="D106" s="29" t="s">
        <v>700</v>
      </c>
      <c r="E106" s="30">
        <v>5</v>
      </c>
      <c r="F106" s="30">
        <v>13</v>
      </c>
      <c r="G106" s="31" t="s">
        <v>563</v>
      </c>
      <c r="H106" s="31" t="s">
        <v>564</v>
      </c>
      <c r="I106" s="32">
        <v>35</v>
      </c>
      <c r="J106" s="32">
        <v>35</v>
      </c>
      <c r="K106" s="32">
        <v>32</v>
      </c>
      <c r="L106" s="32">
        <v>35</v>
      </c>
      <c r="M106" s="88">
        <v>30</v>
      </c>
      <c r="N106" s="59">
        <f t="shared" si="3"/>
        <v>167</v>
      </c>
    </row>
    <row r="107" spans="1:14" x14ac:dyDescent="0.25">
      <c r="A107" s="88">
        <v>4</v>
      </c>
      <c r="B107" s="27">
        <v>268</v>
      </c>
      <c r="C107" s="28" t="s">
        <v>719</v>
      </c>
      <c r="D107" s="29" t="s">
        <v>720</v>
      </c>
      <c r="E107" s="30">
        <v>7</v>
      </c>
      <c r="F107" s="30">
        <v>13</v>
      </c>
      <c r="G107" s="31" t="s">
        <v>275</v>
      </c>
      <c r="H107" s="31" t="s">
        <v>276</v>
      </c>
      <c r="I107" s="32">
        <v>33</v>
      </c>
      <c r="J107" s="32">
        <v>33</v>
      </c>
      <c r="K107" s="32">
        <v>34</v>
      </c>
      <c r="L107" s="32">
        <v>35</v>
      </c>
      <c r="M107" s="88">
        <v>32</v>
      </c>
      <c r="N107" s="59">
        <f t="shared" si="3"/>
        <v>167</v>
      </c>
    </row>
    <row r="108" spans="1:14" x14ac:dyDescent="0.25">
      <c r="A108" s="88">
        <v>5</v>
      </c>
      <c r="B108" s="27">
        <v>269</v>
      </c>
      <c r="C108" s="28" t="s">
        <v>721</v>
      </c>
      <c r="D108" s="29" t="s">
        <v>722</v>
      </c>
      <c r="E108" s="30">
        <v>8</v>
      </c>
      <c r="F108" s="30">
        <v>14</v>
      </c>
      <c r="G108" s="31" t="s">
        <v>275</v>
      </c>
      <c r="H108" s="31" t="s">
        <v>276</v>
      </c>
      <c r="I108" s="32">
        <v>34</v>
      </c>
      <c r="J108" s="32">
        <v>34</v>
      </c>
      <c r="K108" s="32">
        <v>32</v>
      </c>
      <c r="L108" s="32">
        <v>33</v>
      </c>
      <c r="M108" s="88">
        <v>33</v>
      </c>
      <c r="N108" s="59">
        <f t="shared" si="3"/>
        <v>166</v>
      </c>
    </row>
    <row r="109" spans="1:14" x14ac:dyDescent="0.25">
      <c r="A109" s="88">
        <v>6</v>
      </c>
      <c r="B109" s="27">
        <v>145</v>
      </c>
      <c r="C109" s="28" t="s">
        <v>703</v>
      </c>
      <c r="D109" s="29" t="s">
        <v>704</v>
      </c>
      <c r="E109" s="30">
        <v>7</v>
      </c>
      <c r="F109" s="30">
        <v>13</v>
      </c>
      <c r="G109" s="31" t="s">
        <v>234</v>
      </c>
      <c r="H109" s="31" t="s">
        <v>231</v>
      </c>
      <c r="I109" s="32">
        <v>31</v>
      </c>
      <c r="J109" s="32">
        <v>31</v>
      </c>
      <c r="K109" s="32">
        <v>34</v>
      </c>
      <c r="L109" s="32">
        <v>34</v>
      </c>
      <c r="M109" s="88">
        <v>35</v>
      </c>
      <c r="N109" s="59">
        <f t="shared" si="3"/>
        <v>165</v>
      </c>
    </row>
    <row r="110" spans="1:14" x14ac:dyDescent="0.25">
      <c r="A110" s="88">
        <v>7</v>
      </c>
      <c r="B110" s="27">
        <v>295</v>
      </c>
      <c r="C110" s="28" t="s">
        <v>727</v>
      </c>
      <c r="D110" s="29" t="s">
        <v>728</v>
      </c>
      <c r="E110" s="30">
        <v>0</v>
      </c>
      <c r="F110" s="30">
        <v>15</v>
      </c>
      <c r="G110" s="31" t="s">
        <v>765</v>
      </c>
      <c r="H110" s="31" t="s">
        <v>726</v>
      </c>
      <c r="I110" s="32">
        <v>30</v>
      </c>
      <c r="J110" s="32">
        <v>33</v>
      </c>
      <c r="K110" s="32">
        <v>35</v>
      </c>
      <c r="L110" s="32">
        <v>35</v>
      </c>
      <c r="M110" s="88">
        <v>32</v>
      </c>
      <c r="N110" s="59">
        <f t="shared" si="3"/>
        <v>165</v>
      </c>
    </row>
    <row r="111" spans="1:14" x14ac:dyDescent="0.25">
      <c r="A111" s="88">
        <v>8</v>
      </c>
      <c r="B111" s="27">
        <v>118</v>
      </c>
      <c r="C111" s="28" t="s">
        <v>696</v>
      </c>
      <c r="D111" s="29" t="s">
        <v>697</v>
      </c>
      <c r="E111" s="30">
        <v>6</v>
      </c>
      <c r="F111" s="30">
        <v>12</v>
      </c>
      <c r="G111" s="31" t="s">
        <v>698</v>
      </c>
      <c r="H111" s="31" t="s">
        <v>225</v>
      </c>
      <c r="I111" s="32">
        <v>31</v>
      </c>
      <c r="J111" s="32">
        <v>31</v>
      </c>
      <c r="K111" s="32">
        <v>35</v>
      </c>
      <c r="L111" s="32">
        <v>35</v>
      </c>
      <c r="M111" s="88">
        <v>32</v>
      </c>
      <c r="N111" s="59">
        <f t="shared" si="3"/>
        <v>164</v>
      </c>
    </row>
    <row r="112" spans="1:14" x14ac:dyDescent="0.25">
      <c r="A112" s="88">
        <v>9</v>
      </c>
      <c r="B112" s="27">
        <v>144</v>
      </c>
      <c r="C112" s="28" t="s">
        <v>701</v>
      </c>
      <c r="D112" s="29" t="s">
        <v>702</v>
      </c>
      <c r="E112" s="30">
        <v>9</v>
      </c>
      <c r="F112" s="30">
        <v>15</v>
      </c>
      <c r="G112" s="31" t="s">
        <v>230</v>
      </c>
      <c r="H112" s="31" t="s">
        <v>231</v>
      </c>
      <c r="I112" s="32">
        <v>34</v>
      </c>
      <c r="J112" s="32">
        <v>34</v>
      </c>
      <c r="K112" s="32">
        <v>29</v>
      </c>
      <c r="L112" s="32">
        <v>32</v>
      </c>
      <c r="M112" s="88">
        <v>32</v>
      </c>
      <c r="N112" s="59">
        <f t="shared" si="3"/>
        <v>161</v>
      </c>
    </row>
    <row r="113" spans="1:14" x14ac:dyDescent="0.25">
      <c r="A113" s="88">
        <v>10</v>
      </c>
      <c r="B113" s="27">
        <v>287</v>
      </c>
      <c r="C113" s="28" t="s">
        <v>723</v>
      </c>
      <c r="D113" s="29" t="s">
        <v>385</v>
      </c>
      <c r="E113" s="30">
        <v>6</v>
      </c>
      <c r="F113" s="30">
        <v>12</v>
      </c>
      <c r="G113" s="31" t="s">
        <v>386</v>
      </c>
      <c r="H113" s="31" t="s">
        <v>387</v>
      </c>
      <c r="I113" s="32">
        <v>30</v>
      </c>
      <c r="J113" s="32">
        <v>30</v>
      </c>
      <c r="K113" s="32">
        <v>33</v>
      </c>
      <c r="L113" s="32">
        <v>35</v>
      </c>
      <c r="M113" s="88">
        <v>33</v>
      </c>
      <c r="N113" s="59">
        <f t="shared" si="3"/>
        <v>161</v>
      </c>
    </row>
    <row r="114" spans="1:14" x14ac:dyDescent="0.25">
      <c r="A114" s="88">
        <v>11</v>
      </c>
      <c r="B114" s="27">
        <v>293</v>
      </c>
      <c r="C114" s="28" t="s">
        <v>724</v>
      </c>
      <c r="D114" s="29" t="s">
        <v>725</v>
      </c>
      <c r="E114" s="30">
        <v>0</v>
      </c>
      <c r="F114" s="30">
        <v>14</v>
      </c>
      <c r="G114" s="31" t="s">
        <v>765</v>
      </c>
      <c r="H114" s="31" t="s">
        <v>726</v>
      </c>
      <c r="I114" s="32">
        <v>31</v>
      </c>
      <c r="J114" s="32">
        <v>31</v>
      </c>
      <c r="K114" s="32">
        <v>32</v>
      </c>
      <c r="L114" s="32">
        <v>33</v>
      </c>
      <c r="M114" s="88">
        <v>32</v>
      </c>
      <c r="N114" s="59">
        <f t="shared" si="3"/>
        <v>159</v>
      </c>
    </row>
    <row r="115" spans="1:14" x14ac:dyDescent="0.25">
      <c r="A115" s="88">
        <v>12</v>
      </c>
      <c r="B115" s="27">
        <v>119</v>
      </c>
      <c r="C115" s="28" t="s">
        <v>688</v>
      </c>
      <c r="D115" s="29" t="s">
        <v>697</v>
      </c>
      <c r="E115" s="30">
        <v>6</v>
      </c>
      <c r="F115" s="30">
        <v>12</v>
      </c>
      <c r="G115" s="31" t="s">
        <v>698</v>
      </c>
      <c r="H115" s="31" t="s">
        <v>225</v>
      </c>
      <c r="I115" s="32">
        <v>30</v>
      </c>
      <c r="J115" s="32">
        <v>30</v>
      </c>
      <c r="K115" s="32">
        <v>31</v>
      </c>
      <c r="L115" s="32">
        <v>32</v>
      </c>
      <c r="M115" s="88">
        <v>30</v>
      </c>
      <c r="N115" s="59">
        <f t="shared" si="3"/>
        <v>153</v>
      </c>
    </row>
    <row r="116" spans="1:14" x14ac:dyDescent="0.25">
      <c r="A116" s="88">
        <v>13</v>
      </c>
      <c r="B116" s="27">
        <v>70</v>
      </c>
      <c r="C116" s="28" t="s">
        <v>689</v>
      </c>
      <c r="D116" s="29" t="s">
        <v>690</v>
      </c>
      <c r="E116" s="30">
        <v>0</v>
      </c>
      <c r="F116" s="30">
        <v>12</v>
      </c>
      <c r="G116" s="31" t="s">
        <v>50</v>
      </c>
      <c r="H116" s="31" t="s">
        <v>51</v>
      </c>
      <c r="I116" s="32">
        <v>29</v>
      </c>
      <c r="J116" s="32">
        <v>29</v>
      </c>
      <c r="K116" s="32">
        <v>31</v>
      </c>
      <c r="L116" s="32">
        <v>32</v>
      </c>
      <c r="M116" s="88">
        <v>31</v>
      </c>
      <c r="N116" s="59">
        <f t="shared" si="3"/>
        <v>152</v>
      </c>
    </row>
    <row r="117" spans="1:14" x14ac:dyDescent="0.25">
      <c r="A117" s="88">
        <v>14</v>
      </c>
      <c r="B117" s="27">
        <v>108</v>
      </c>
      <c r="C117" s="28">
        <v>0</v>
      </c>
      <c r="D117" s="29" t="s">
        <v>693</v>
      </c>
      <c r="E117" s="30">
        <v>8</v>
      </c>
      <c r="F117" s="30">
        <v>14</v>
      </c>
      <c r="G117" s="31" t="s">
        <v>694</v>
      </c>
      <c r="H117" s="31" t="s">
        <v>70</v>
      </c>
      <c r="I117" s="32">
        <v>26</v>
      </c>
      <c r="J117" s="32">
        <v>26</v>
      </c>
      <c r="K117" s="32">
        <v>34</v>
      </c>
      <c r="L117" s="32">
        <v>32</v>
      </c>
      <c r="M117" s="88">
        <v>32</v>
      </c>
      <c r="N117" s="59">
        <f t="shared" si="3"/>
        <v>150</v>
      </c>
    </row>
    <row r="118" spans="1:14" x14ac:dyDescent="0.25">
      <c r="A118" s="88">
        <v>15</v>
      </c>
      <c r="B118" s="27">
        <v>68</v>
      </c>
      <c r="C118" s="28" t="s">
        <v>688</v>
      </c>
      <c r="D118" s="29" t="s">
        <v>201</v>
      </c>
      <c r="E118" s="30">
        <v>0</v>
      </c>
      <c r="F118" s="30">
        <v>13</v>
      </c>
      <c r="G118" s="31" t="s">
        <v>50</v>
      </c>
      <c r="H118" s="31" t="s">
        <v>51</v>
      </c>
      <c r="I118" s="32">
        <v>30</v>
      </c>
      <c r="J118" s="32">
        <v>30</v>
      </c>
      <c r="K118" s="32">
        <v>26</v>
      </c>
      <c r="L118" s="32">
        <v>32</v>
      </c>
      <c r="M118" s="88">
        <v>31</v>
      </c>
      <c r="N118" s="59">
        <f t="shared" si="3"/>
        <v>149</v>
      </c>
    </row>
    <row r="119" spans="1:14" x14ac:dyDescent="0.25">
      <c r="A119" s="88">
        <v>16</v>
      </c>
      <c r="B119" s="27">
        <v>149</v>
      </c>
      <c r="C119" s="28" t="s">
        <v>360</v>
      </c>
      <c r="D119" s="29" t="s">
        <v>705</v>
      </c>
      <c r="E119" s="30">
        <v>5</v>
      </c>
      <c r="F119" s="30">
        <v>12</v>
      </c>
      <c r="G119" s="31" t="s">
        <v>706</v>
      </c>
      <c r="H119" s="31" t="s">
        <v>523</v>
      </c>
      <c r="I119" s="32">
        <v>27</v>
      </c>
      <c r="J119" s="32">
        <v>27</v>
      </c>
      <c r="K119" s="32">
        <v>30</v>
      </c>
      <c r="L119" s="32">
        <v>32</v>
      </c>
      <c r="M119" s="88">
        <v>30</v>
      </c>
      <c r="N119" s="59">
        <f t="shared" si="3"/>
        <v>146</v>
      </c>
    </row>
    <row r="120" spans="1:14" x14ac:dyDescent="0.25">
      <c r="A120" s="88">
        <v>17</v>
      </c>
      <c r="B120" s="27">
        <v>75</v>
      </c>
      <c r="C120" s="28" t="s">
        <v>556</v>
      </c>
      <c r="D120" s="29" t="s">
        <v>692</v>
      </c>
      <c r="E120" s="30">
        <v>0</v>
      </c>
      <c r="F120" s="30">
        <v>12</v>
      </c>
      <c r="G120" s="31" t="s">
        <v>50</v>
      </c>
      <c r="H120" s="31" t="s">
        <v>51</v>
      </c>
      <c r="I120" s="32">
        <v>29</v>
      </c>
      <c r="J120" s="32">
        <v>29</v>
      </c>
      <c r="K120" s="32">
        <v>25</v>
      </c>
      <c r="L120" s="32">
        <v>32</v>
      </c>
      <c r="M120" s="88">
        <v>30</v>
      </c>
      <c r="N120" s="59">
        <f t="shared" si="3"/>
        <v>145</v>
      </c>
    </row>
    <row r="121" spans="1:14" x14ac:dyDescent="0.25">
      <c r="A121" s="88">
        <v>18</v>
      </c>
      <c r="B121" s="27">
        <v>45</v>
      </c>
      <c r="C121" s="28" t="s">
        <v>683</v>
      </c>
      <c r="D121" s="29" t="s">
        <v>502</v>
      </c>
      <c r="E121" s="30">
        <v>0</v>
      </c>
      <c r="F121" s="30">
        <v>13</v>
      </c>
      <c r="G121" s="31" t="s">
        <v>110</v>
      </c>
      <c r="H121" s="31" t="s">
        <v>545</v>
      </c>
      <c r="I121" s="32">
        <v>23</v>
      </c>
      <c r="J121" s="32">
        <v>23</v>
      </c>
      <c r="K121" s="32">
        <v>33</v>
      </c>
      <c r="L121" s="32">
        <v>32</v>
      </c>
      <c r="M121" s="88">
        <v>32</v>
      </c>
      <c r="N121" s="59">
        <f t="shared" si="3"/>
        <v>143</v>
      </c>
    </row>
    <row r="122" spans="1:14" x14ac:dyDescent="0.25">
      <c r="A122" s="88">
        <v>19</v>
      </c>
      <c r="B122" s="27">
        <v>112</v>
      </c>
      <c r="C122" s="28">
        <v>0</v>
      </c>
      <c r="D122" s="29" t="s">
        <v>695</v>
      </c>
      <c r="E122" s="30">
        <v>7</v>
      </c>
      <c r="F122" s="30">
        <v>13</v>
      </c>
      <c r="G122" s="31" t="s">
        <v>219</v>
      </c>
      <c r="H122" s="31" t="s">
        <v>70</v>
      </c>
      <c r="I122" s="32">
        <v>23</v>
      </c>
      <c r="J122" s="32">
        <v>23</v>
      </c>
      <c r="K122" s="32">
        <v>33</v>
      </c>
      <c r="L122" s="32">
        <v>32</v>
      </c>
      <c r="M122" s="88">
        <v>31</v>
      </c>
      <c r="N122" s="59">
        <f t="shared" si="3"/>
        <v>142</v>
      </c>
    </row>
    <row r="123" spans="1:14" x14ac:dyDescent="0.25">
      <c r="A123" s="88">
        <v>20</v>
      </c>
      <c r="B123" s="27">
        <v>245</v>
      </c>
      <c r="C123" s="28" t="s">
        <v>715</v>
      </c>
      <c r="D123" s="29" t="s">
        <v>716</v>
      </c>
      <c r="E123" s="30">
        <v>0</v>
      </c>
      <c r="F123" s="30">
        <v>14</v>
      </c>
      <c r="G123" s="31" t="s">
        <v>81</v>
      </c>
      <c r="H123" s="31" t="s">
        <v>82</v>
      </c>
      <c r="I123" s="32">
        <v>23</v>
      </c>
      <c r="J123" s="32">
        <v>23</v>
      </c>
      <c r="K123" s="32">
        <v>35</v>
      </c>
      <c r="L123" s="32">
        <v>32</v>
      </c>
      <c r="M123" s="88">
        <v>29</v>
      </c>
      <c r="N123" s="59">
        <f t="shared" si="3"/>
        <v>142</v>
      </c>
    </row>
    <row r="124" spans="1:14" x14ac:dyDescent="0.25">
      <c r="A124" s="88">
        <v>21</v>
      </c>
      <c r="B124" s="27">
        <v>254</v>
      </c>
      <c r="C124" s="28" t="s">
        <v>717</v>
      </c>
      <c r="D124" s="29" t="s">
        <v>718</v>
      </c>
      <c r="E124" s="30">
        <v>6</v>
      </c>
      <c r="F124" s="30">
        <v>12</v>
      </c>
      <c r="G124" s="31" t="s">
        <v>87</v>
      </c>
      <c r="H124" s="31" t="s">
        <v>88</v>
      </c>
      <c r="I124" s="32">
        <v>23</v>
      </c>
      <c r="J124" s="32">
        <v>23</v>
      </c>
      <c r="K124" s="32">
        <v>32</v>
      </c>
      <c r="L124" s="32">
        <v>32</v>
      </c>
      <c r="M124" s="88">
        <v>30</v>
      </c>
      <c r="N124" s="59">
        <f t="shared" si="3"/>
        <v>140</v>
      </c>
    </row>
    <row r="125" spans="1:14" x14ac:dyDescent="0.25">
      <c r="A125" s="88">
        <v>22</v>
      </c>
      <c r="B125" s="27">
        <v>177</v>
      </c>
      <c r="C125" s="28" t="s">
        <v>707</v>
      </c>
      <c r="D125" s="29" t="s">
        <v>708</v>
      </c>
      <c r="E125" s="30">
        <v>0</v>
      </c>
      <c r="F125" s="30">
        <v>12</v>
      </c>
      <c r="G125" s="31" t="s">
        <v>635</v>
      </c>
      <c r="H125" s="31" t="s">
        <v>636</v>
      </c>
      <c r="I125" s="32">
        <v>24</v>
      </c>
      <c r="J125" s="32">
        <v>24</v>
      </c>
      <c r="K125" s="32">
        <v>27</v>
      </c>
      <c r="L125" s="32">
        <v>32</v>
      </c>
      <c r="M125" s="88">
        <v>32</v>
      </c>
      <c r="N125" s="59">
        <f t="shared" si="3"/>
        <v>139</v>
      </c>
    </row>
    <row r="126" spans="1:14" x14ac:dyDescent="0.25">
      <c r="A126" s="88">
        <v>23</v>
      </c>
      <c r="B126" s="27">
        <v>48</v>
      </c>
      <c r="C126" s="28" t="s">
        <v>686</v>
      </c>
      <c r="D126" s="29" t="s">
        <v>687</v>
      </c>
      <c r="E126" s="30">
        <v>0</v>
      </c>
      <c r="F126" s="30">
        <v>14</v>
      </c>
      <c r="G126" s="31" t="s">
        <v>110</v>
      </c>
      <c r="H126" s="31" t="s">
        <v>545</v>
      </c>
      <c r="I126" s="32">
        <v>27</v>
      </c>
      <c r="J126" s="32">
        <v>27</v>
      </c>
      <c r="K126" s="32">
        <v>23</v>
      </c>
      <c r="L126" s="32">
        <v>32</v>
      </c>
      <c r="M126" s="88">
        <v>29</v>
      </c>
      <c r="N126" s="59">
        <f t="shared" si="3"/>
        <v>138</v>
      </c>
    </row>
    <row r="127" spans="1:14" x14ac:dyDescent="0.25">
      <c r="A127" s="88">
        <v>24</v>
      </c>
      <c r="B127" s="27">
        <v>71</v>
      </c>
      <c r="C127" s="28" t="s">
        <v>691</v>
      </c>
      <c r="D127" s="29" t="s">
        <v>209</v>
      </c>
      <c r="E127" s="30">
        <v>0</v>
      </c>
      <c r="F127" s="30">
        <v>12</v>
      </c>
      <c r="G127" s="31" t="s">
        <v>50</v>
      </c>
      <c r="H127" s="31" t="s">
        <v>51</v>
      </c>
      <c r="I127" s="32">
        <v>25</v>
      </c>
      <c r="J127" s="32">
        <v>25</v>
      </c>
      <c r="K127" s="32">
        <v>24</v>
      </c>
      <c r="L127" s="32">
        <v>32</v>
      </c>
      <c r="M127" s="88">
        <v>30</v>
      </c>
      <c r="N127" s="59">
        <f t="shared" si="3"/>
        <v>136</v>
      </c>
    </row>
    <row r="128" spans="1:14" x14ac:dyDescent="0.25">
      <c r="A128" s="88">
        <v>25</v>
      </c>
      <c r="B128" s="27">
        <v>238</v>
      </c>
      <c r="C128" s="28" t="s">
        <v>429</v>
      </c>
      <c r="D128" s="29" t="s">
        <v>714</v>
      </c>
      <c r="E128" s="30">
        <v>0</v>
      </c>
      <c r="F128" s="30">
        <v>14</v>
      </c>
      <c r="G128" s="31" t="s">
        <v>77</v>
      </c>
      <c r="H128" s="31" t="s">
        <v>78</v>
      </c>
      <c r="I128" s="32">
        <v>26</v>
      </c>
      <c r="J128" s="32">
        <v>26</v>
      </c>
      <c r="K128" s="32">
        <v>21</v>
      </c>
      <c r="L128" s="32">
        <v>32</v>
      </c>
      <c r="M128" s="88">
        <v>30</v>
      </c>
      <c r="N128" s="59">
        <f t="shared" si="3"/>
        <v>135</v>
      </c>
    </row>
    <row r="129" spans="1:14" x14ac:dyDescent="0.25">
      <c r="A129" s="88">
        <v>26</v>
      </c>
      <c r="B129" s="27">
        <v>196</v>
      </c>
      <c r="C129" s="28" t="s">
        <v>581</v>
      </c>
      <c r="D129" s="29" t="s">
        <v>713</v>
      </c>
      <c r="E129" s="30">
        <v>6</v>
      </c>
      <c r="F129" s="30">
        <v>12</v>
      </c>
      <c r="G129" s="31" t="s">
        <v>712</v>
      </c>
      <c r="H129" s="31" t="s">
        <v>500</v>
      </c>
      <c r="I129" s="32">
        <v>23</v>
      </c>
      <c r="J129" s="32">
        <v>23</v>
      </c>
      <c r="K129" s="32">
        <v>21</v>
      </c>
      <c r="L129" s="32">
        <v>32</v>
      </c>
      <c r="M129" s="88">
        <v>29</v>
      </c>
      <c r="N129" s="59">
        <f t="shared" si="3"/>
        <v>128</v>
      </c>
    </row>
    <row r="130" spans="1:14" x14ac:dyDescent="0.25">
      <c r="A130" s="88">
        <v>27</v>
      </c>
      <c r="B130" s="27">
        <v>180</v>
      </c>
      <c r="C130" s="28" t="s">
        <v>709</v>
      </c>
      <c r="D130" s="29" t="s">
        <v>710</v>
      </c>
      <c r="E130" s="30">
        <v>0</v>
      </c>
      <c r="F130" s="30">
        <v>14</v>
      </c>
      <c r="G130" s="31" t="s">
        <v>635</v>
      </c>
      <c r="H130" s="31" t="s">
        <v>636</v>
      </c>
      <c r="I130" s="32">
        <v>17</v>
      </c>
      <c r="J130" s="32">
        <v>17</v>
      </c>
      <c r="K130" s="32">
        <v>23</v>
      </c>
      <c r="L130" s="32">
        <v>32</v>
      </c>
      <c r="M130" s="88">
        <v>30</v>
      </c>
      <c r="N130" s="59">
        <f t="shared" si="3"/>
        <v>119</v>
      </c>
    </row>
    <row r="131" spans="1:14" x14ac:dyDescent="0.25">
      <c r="A131" s="88">
        <v>28</v>
      </c>
      <c r="B131" s="27">
        <v>311</v>
      </c>
      <c r="C131" s="28" t="s">
        <v>729</v>
      </c>
      <c r="D131" s="29" t="s">
        <v>730</v>
      </c>
      <c r="E131" s="30">
        <v>5</v>
      </c>
      <c r="F131" s="30">
        <v>12</v>
      </c>
      <c r="G131" s="31" t="s">
        <v>731</v>
      </c>
      <c r="H131" s="31" t="s">
        <v>732</v>
      </c>
      <c r="I131" s="32">
        <v>35</v>
      </c>
      <c r="J131" s="32">
        <v>35</v>
      </c>
      <c r="K131" s="32">
        <v>0</v>
      </c>
      <c r="L131" s="32">
        <v>29</v>
      </c>
      <c r="M131" s="88"/>
      <c r="N131" s="59">
        <f t="shared" si="3"/>
        <v>99</v>
      </c>
    </row>
    <row r="132" spans="1:14" x14ac:dyDescent="0.25">
      <c r="A132" s="88">
        <v>29</v>
      </c>
      <c r="B132" s="27">
        <v>195</v>
      </c>
      <c r="C132" s="28" t="s">
        <v>581</v>
      </c>
      <c r="D132" s="29" t="s">
        <v>711</v>
      </c>
      <c r="E132" s="30">
        <v>6</v>
      </c>
      <c r="F132" s="30">
        <v>12</v>
      </c>
      <c r="G132" s="31" t="s">
        <v>712</v>
      </c>
      <c r="H132" s="31" t="s">
        <v>500</v>
      </c>
      <c r="I132" s="32">
        <v>22</v>
      </c>
      <c r="J132" s="32">
        <v>22</v>
      </c>
      <c r="K132" s="32">
        <v>0</v>
      </c>
      <c r="L132" s="32">
        <v>32</v>
      </c>
      <c r="M132" s="88"/>
      <c r="N132" s="59">
        <f t="shared" si="3"/>
        <v>76</v>
      </c>
    </row>
    <row r="133" spans="1:14" x14ac:dyDescent="0.25">
      <c r="M133" s="1"/>
    </row>
    <row r="134" spans="1:14" ht="15.75" x14ac:dyDescent="0.25">
      <c r="B134" s="15"/>
      <c r="C134" s="18" t="s">
        <v>7</v>
      </c>
      <c r="D134" s="37" t="s">
        <v>35</v>
      </c>
      <c r="M134" s="1"/>
    </row>
    <row r="135" spans="1:14" x14ac:dyDescent="0.25">
      <c r="A135" s="88">
        <v>1</v>
      </c>
      <c r="B135" s="88">
        <v>147</v>
      </c>
      <c r="C135" s="35" t="s">
        <v>56</v>
      </c>
      <c r="D135" s="29" t="s">
        <v>734</v>
      </c>
      <c r="E135" s="30">
        <v>9</v>
      </c>
      <c r="F135" s="30">
        <v>16</v>
      </c>
      <c r="G135" s="31" t="s">
        <v>496</v>
      </c>
      <c r="H135" s="31" t="s">
        <v>497</v>
      </c>
      <c r="I135" s="32">
        <v>35</v>
      </c>
      <c r="J135" s="32">
        <v>34</v>
      </c>
      <c r="K135" s="32">
        <v>35</v>
      </c>
      <c r="L135" s="32">
        <v>35</v>
      </c>
      <c r="M135" s="88">
        <v>33</v>
      </c>
      <c r="N135" s="59">
        <f>SUM(I135:M135)</f>
        <v>172</v>
      </c>
    </row>
    <row r="136" spans="1:14" x14ac:dyDescent="0.25">
      <c r="A136" s="88">
        <v>2</v>
      </c>
      <c r="B136" s="27">
        <v>72</v>
      </c>
      <c r="C136" s="28" t="s">
        <v>556</v>
      </c>
      <c r="D136" s="29" t="s">
        <v>733</v>
      </c>
      <c r="E136" s="30">
        <v>0</v>
      </c>
      <c r="F136" s="30">
        <v>16</v>
      </c>
      <c r="G136" s="31" t="s">
        <v>50</v>
      </c>
      <c r="H136" s="31" t="s">
        <v>51</v>
      </c>
      <c r="I136" s="32">
        <v>32</v>
      </c>
      <c r="J136" s="32">
        <v>32</v>
      </c>
      <c r="K136" s="32">
        <v>34</v>
      </c>
      <c r="L136" s="32">
        <v>33</v>
      </c>
      <c r="M136" s="88">
        <v>32</v>
      </c>
      <c r="N136" s="59">
        <f>SUM(I136:M136)</f>
        <v>163</v>
      </c>
    </row>
    <row r="137" spans="1:14" x14ac:dyDescent="0.25">
      <c r="A137" s="88">
        <v>3</v>
      </c>
      <c r="B137" s="27">
        <v>258</v>
      </c>
      <c r="C137" s="28" t="s">
        <v>735</v>
      </c>
      <c r="D137" s="29" t="s">
        <v>736</v>
      </c>
      <c r="E137" s="30">
        <v>9</v>
      </c>
      <c r="F137" s="30">
        <v>16</v>
      </c>
      <c r="G137" s="31" t="s">
        <v>737</v>
      </c>
      <c r="H137" s="31" t="s">
        <v>284</v>
      </c>
      <c r="I137" s="32">
        <v>30</v>
      </c>
      <c r="J137" s="32">
        <v>30</v>
      </c>
      <c r="K137" s="32">
        <v>33</v>
      </c>
      <c r="L137" s="32">
        <v>34</v>
      </c>
      <c r="M137" s="88">
        <v>30</v>
      </c>
      <c r="N137" s="59">
        <f>SUM(I137:M137)</f>
        <v>157</v>
      </c>
    </row>
    <row r="139" spans="1:14" x14ac:dyDescent="0.25">
      <c r="C139" t="s">
        <v>36</v>
      </c>
    </row>
  </sheetData>
  <sheetProtection algorithmName="SHA-512" hashValue="dz5ExFuzRskOqdcRijjLU6cTIvxZ9G9qai+HVgHOpSVrNYQDO3mcFKu52hC5MvRjp4XGyjy2fbYbzh9zRUt9cg==" saltValue="xrRBIFFwkGDXQ5MHDXBAag==" spinCount="100000" sheet="1" objects="1" scenarios="1"/>
  <sortState xmlns:xlrd2="http://schemas.microsoft.com/office/spreadsheetml/2017/richdata2" ref="A20:N45">
    <sortCondition descending="1" ref="N20:N45"/>
  </sortState>
  <mergeCells count="1">
    <mergeCell ref="I18:N1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E274-6B95-4511-BFFE-46DA1EA46219}">
  <dimension ref="A1:H83"/>
  <sheetViews>
    <sheetView tabSelected="1" workbookViewId="0">
      <selection activeCell="U7" sqref="U7"/>
    </sheetView>
  </sheetViews>
  <sheetFormatPr defaultRowHeight="15" x14ac:dyDescent="0.25"/>
  <cols>
    <col min="3" max="3" width="22.42578125" hidden="1" customWidth="1"/>
    <col min="4" max="4" width="29.5703125" customWidth="1"/>
    <col min="5" max="6" width="0" hidden="1" customWidth="1"/>
    <col min="7" max="7" width="23.85546875" customWidth="1"/>
    <col min="8" max="8" width="24.85546875" customWidth="1"/>
  </cols>
  <sheetData>
    <row r="1" spans="1:8" ht="15.75" x14ac:dyDescent="0.25">
      <c r="B1" s="1"/>
      <c r="C1" s="2" t="s">
        <v>771</v>
      </c>
    </row>
    <row r="2" spans="1:8" ht="18.75" x14ac:dyDescent="0.3">
      <c r="C2" s="5" t="s">
        <v>749</v>
      </c>
      <c r="D2" s="91" t="s">
        <v>771</v>
      </c>
    </row>
    <row r="3" spans="1:8" ht="15.75" x14ac:dyDescent="0.25">
      <c r="D3" s="5" t="s">
        <v>749</v>
      </c>
    </row>
    <row r="4" spans="1:8" ht="15.75" x14ac:dyDescent="0.25">
      <c r="C4" s="1"/>
      <c r="D4" s="8" t="s">
        <v>751</v>
      </c>
    </row>
    <row r="5" spans="1:8" ht="20.25" x14ac:dyDescent="0.3">
      <c r="C5" s="1"/>
      <c r="D5" s="9" t="s">
        <v>750</v>
      </c>
    </row>
    <row r="7" spans="1:8" ht="15.75" thickBot="1" x14ac:dyDescent="0.3">
      <c r="A7" s="34" t="s">
        <v>756</v>
      </c>
      <c r="D7" t="s">
        <v>752</v>
      </c>
    </row>
    <row r="8" spans="1:8" ht="15.75" customHeight="1" thickTop="1" x14ac:dyDescent="0.25">
      <c r="A8" s="89" t="s">
        <v>759</v>
      </c>
      <c r="B8" s="74" t="s">
        <v>13</v>
      </c>
      <c r="C8" s="74" t="s">
        <v>14</v>
      </c>
      <c r="D8" s="74" t="s">
        <v>15</v>
      </c>
      <c r="E8" s="74" t="s">
        <v>16</v>
      </c>
      <c r="F8" s="74" t="s">
        <v>17</v>
      </c>
      <c r="G8" s="74" t="s">
        <v>18</v>
      </c>
      <c r="H8" s="76" t="s">
        <v>19</v>
      </c>
    </row>
    <row r="9" spans="1:8" ht="15.75" thickBot="1" x14ac:dyDescent="0.3">
      <c r="A9" s="90"/>
      <c r="B9" s="75"/>
      <c r="C9" s="75"/>
      <c r="D9" s="75"/>
      <c r="E9" s="75"/>
      <c r="F9" s="75"/>
      <c r="G9" s="75"/>
      <c r="H9" s="77"/>
    </row>
    <row r="10" spans="1:8" ht="15.75" thickTop="1" x14ac:dyDescent="0.25">
      <c r="A10" s="66">
        <v>1</v>
      </c>
      <c r="B10" s="44">
        <v>283</v>
      </c>
      <c r="C10" s="45" t="s">
        <v>97</v>
      </c>
      <c r="D10" s="49" t="s">
        <v>98</v>
      </c>
      <c r="E10" s="50">
        <v>1</v>
      </c>
      <c r="F10" s="50">
        <v>8</v>
      </c>
      <c r="G10" s="51" t="s">
        <v>95</v>
      </c>
      <c r="H10" s="51" t="s">
        <v>96</v>
      </c>
    </row>
    <row r="11" spans="1:8" x14ac:dyDescent="0.25">
      <c r="A11" s="66">
        <v>1</v>
      </c>
      <c r="B11" s="44">
        <v>89</v>
      </c>
      <c r="C11" s="45" t="s">
        <v>64</v>
      </c>
      <c r="D11" s="49" t="s">
        <v>65</v>
      </c>
      <c r="E11" s="50">
        <v>2</v>
      </c>
      <c r="F11" s="50">
        <v>8</v>
      </c>
      <c r="G11" s="51" t="s">
        <v>62</v>
      </c>
      <c r="H11" s="51" t="s">
        <v>63</v>
      </c>
    </row>
    <row r="12" spans="1:8" x14ac:dyDescent="0.25">
      <c r="A12" s="66">
        <v>2</v>
      </c>
      <c r="B12" s="44">
        <v>242</v>
      </c>
      <c r="C12" s="45" t="s">
        <v>83</v>
      </c>
      <c r="D12" s="49" t="s">
        <v>84</v>
      </c>
      <c r="E12" s="50">
        <v>0</v>
      </c>
      <c r="F12" s="50">
        <v>13</v>
      </c>
      <c r="G12" s="51" t="s">
        <v>81</v>
      </c>
      <c r="H12" s="51" t="s">
        <v>82</v>
      </c>
    </row>
    <row r="13" spans="1:8" x14ac:dyDescent="0.25">
      <c r="A13" s="34"/>
      <c r="D13" s="65" t="s">
        <v>753</v>
      </c>
    </row>
    <row r="14" spans="1:8" x14ac:dyDescent="0.25">
      <c r="A14" s="66">
        <v>1</v>
      </c>
      <c r="B14" s="43">
        <v>171</v>
      </c>
      <c r="C14" s="68" t="s">
        <v>147</v>
      </c>
      <c r="D14" s="49" t="s">
        <v>148</v>
      </c>
      <c r="E14" s="50">
        <v>4</v>
      </c>
      <c r="F14" s="50">
        <v>10</v>
      </c>
      <c r="G14" s="51" t="s">
        <v>279</v>
      </c>
      <c r="H14" s="51" t="s">
        <v>772</v>
      </c>
    </row>
    <row r="15" spans="1:8" x14ac:dyDescent="0.25">
      <c r="A15" s="66">
        <v>2</v>
      </c>
      <c r="B15" s="44">
        <v>80</v>
      </c>
      <c r="C15" s="45" t="s">
        <v>126</v>
      </c>
      <c r="D15" s="49" t="s">
        <v>127</v>
      </c>
      <c r="E15" s="50">
        <v>0</v>
      </c>
      <c r="F15" s="50">
        <v>10</v>
      </c>
      <c r="G15" s="51" t="s">
        <v>58</v>
      </c>
      <c r="H15" s="51" t="s">
        <v>59</v>
      </c>
    </row>
    <row r="16" spans="1:8" x14ac:dyDescent="0.25">
      <c r="A16" s="66">
        <v>3</v>
      </c>
      <c r="B16" s="44">
        <v>31</v>
      </c>
      <c r="C16" s="45" t="s">
        <v>108</v>
      </c>
      <c r="D16" s="49" t="s">
        <v>109</v>
      </c>
      <c r="E16" s="50">
        <v>2</v>
      </c>
      <c r="F16" s="50">
        <v>9</v>
      </c>
      <c r="G16" s="51" t="s">
        <v>110</v>
      </c>
      <c r="H16" s="51" t="s">
        <v>111</v>
      </c>
    </row>
    <row r="17" spans="1:8" x14ac:dyDescent="0.25">
      <c r="A17" s="66">
        <v>3</v>
      </c>
      <c r="B17" s="44">
        <v>26</v>
      </c>
      <c r="C17" s="45" t="s">
        <v>106</v>
      </c>
      <c r="D17" s="49" t="s">
        <v>107</v>
      </c>
      <c r="E17" s="50">
        <v>0</v>
      </c>
      <c r="F17" s="50">
        <v>11</v>
      </c>
      <c r="G17" s="51" t="s">
        <v>44</v>
      </c>
      <c r="H17" s="51" t="s">
        <v>45</v>
      </c>
    </row>
    <row r="18" spans="1:8" x14ac:dyDescent="0.25">
      <c r="A18" s="34"/>
      <c r="D18" s="65" t="s">
        <v>754</v>
      </c>
    </row>
    <row r="19" spans="1:8" x14ac:dyDescent="0.25">
      <c r="A19" s="66">
        <v>1</v>
      </c>
      <c r="B19" s="43">
        <v>81</v>
      </c>
      <c r="C19" s="68" t="s">
        <v>212</v>
      </c>
      <c r="D19" s="49" t="s">
        <v>213</v>
      </c>
      <c r="E19" s="50">
        <v>0</v>
      </c>
      <c r="F19" s="50">
        <v>12</v>
      </c>
      <c r="G19" s="51" t="s">
        <v>58</v>
      </c>
      <c r="H19" s="51" t="s">
        <v>59</v>
      </c>
    </row>
    <row r="20" spans="1:8" x14ac:dyDescent="0.25">
      <c r="A20" s="66">
        <v>2</v>
      </c>
      <c r="B20" s="44">
        <v>117</v>
      </c>
      <c r="C20" s="45" t="s">
        <v>226</v>
      </c>
      <c r="D20" s="49" t="s">
        <v>227</v>
      </c>
      <c r="E20" s="50">
        <v>8</v>
      </c>
      <c r="F20" s="50">
        <v>14</v>
      </c>
      <c r="G20" s="51" t="s">
        <v>224</v>
      </c>
      <c r="H20" s="51" t="s">
        <v>225</v>
      </c>
    </row>
    <row r="21" spans="1:8" x14ac:dyDescent="0.25">
      <c r="A21" s="66">
        <v>2</v>
      </c>
      <c r="B21" s="44">
        <v>141</v>
      </c>
      <c r="C21" s="45" t="s">
        <v>228</v>
      </c>
      <c r="D21" s="49" t="s">
        <v>229</v>
      </c>
      <c r="E21" s="50">
        <v>8</v>
      </c>
      <c r="F21" s="50">
        <v>13</v>
      </c>
      <c r="G21" s="51" t="s">
        <v>230</v>
      </c>
      <c r="H21" s="51" t="s">
        <v>231</v>
      </c>
    </row>
    <row r="22" spans="1:8" x14ac:dyDescent="0.25">
      <c r="A22" s="66">
        <v>2</v>
      </c>
      <c r="B22" s="44">
        <v>173</v>
      </c>
      <c r="C22" s="45" t="s">
        <v>249</v>
      </c>
      <c r="D22" s="49" t="s">
        <v>250</v>
      </c>
      <c r="E22" s="50">
        <v>6</v>
      </c>
      <c r="F22" s="50">
        <v>12</v>
      </c>
      <c r="G22" s="51" t="s">
        <v>153</v>
      </c>
      <c r="H22" s="51" t="s">
        <v>154</v>
      </c>
    </row>
    <row r="23" spans="1:8" x14ac:dyDescent="0.25">
      <c r="A23" s="66">
        <v>3</v>
      </c>
      <c r="B23" s="44">
        <v>243</v>
      </c>
      <c r="C23" s="45" t="s">
        <v>257</v>
      </c>
      <c r="D23" s="49" t="s">
        <v>258</v>
      </c>
      <c r="E23" s="50">
        <v>0</v>
      </c>
      <c r="F23" s="50">
        <v>13</v>
      </c>
      <c r="G23" s="51" t="s">
        <v>81</v>
      </c>
      <c r="H23" s="51" t="s">
        <v>82</v>
      </c>
    </row>
    <row r="24" spans="1:8" x14ac:dyDescent="0.25">
      <c r="A24" s="34"/>
      <c r="D24" s="65" t="s">
        <v>755</v>
      </c>
    </row>
    <row r="25" spans="1:8" x14ac:dyDescent="0.25">
      <c r="A25" s="66">
        <v>1</v>
      </c>
      <c r="B25" s="43">
        <v>184</v>
      </c>
      <c r="C25" s="69" t="s">
        <v>288</v>
      </c>
      <c r="D25" s="49" t="s">
        <v>289</v>
      </c>
      <c r="E25" s="50">
        <v>0</v>
      </c>
      <c r="F25" s="50">
        <v>16</v>
      </c>
      <c r="G25" s="51" t="s">
        <v>290</v>
      </c>
      <c r="H25" s="51" t="s">
        <v>74</v>
      </c>
    </row>
    <row r="26" spans="1:8" x14ac:dyDescent="0.25">
      <c r="A26" s="66">
        <v>2</v>
      </c>
      <c r="B26" s="44">
        <v>274</v>
      </c>
      <c r="C26" s="45" t="s">
        <v>291</v>
      </c>
      <c r="D26" s="49" t="s">
        <v>292</v>
      </c>
      <c r="E26" s="50">
        <v>10</v>
      </c>
      <c r="F26" s="50">
        <v>17</v>
      </c>
      <c r="G26" s="51" t="s">
        <v>293</v>
      </c>
      <c r="H26" s="51" t="s">
        <v>294</v>
      </c>
    </row>
    <row r="27" spans="1:8" x14ac:dyDescent="0.25">
      <c r="A27" s="66">
        <v>3</v>
      </c>
      <c r="B27" s="44">
        <v>183</v>
      </c>
      <c r="C27" s="45" t="s">
        <v>263</v>
      </c>
      <c r="D27" s="49" t="s">
        <v>287</v>
      </c>
      <c r="E27" s="50">
        <v>9</v>
      </c>
      <c r="F27" s="50">
        <v>16</v>
      </c>
      <c r="G27" s="51" t="s">
        <v>252</v>
      </c>
      <c r="H27" s="51" t="s">
        <v>74</v>
      </c>
    </row>
    <row r="29" spans="1:8" x14ac:dyDescent="0.25">
      <c r="A29" s="34" t="s">
        <v>757</v>
      </c>
      <c r="D29" s="65" t="s">
        <v>752</v>
      </c>
    </row>
    <row r="30" spans="1:8" x14ac:dyDescent="0.25">
      <c r="A30" s="88">
        <v>1</v>
      </c>
      <c r="B30" s="88">
        <v>133</v>
      </c>
      <c r="C30" s="35" t="s">
        <v>315</v>
      </c>
      <c r="D30" s="29" t="s">
        <v>316</v>
      </c>
      <c r="E30" s="30">
        <v>2</v>
      </c>
      <c r="F30" s="30">
        <v>8</v>
      </c>
      <c r="G30" s="31" t="s">
        <v>62</v>
      </c>
      <c r="H30" s="31" t="s">
        <v>317</v>
      </c>
    </row>
    <row r="31" spans="1:8" x14ac:dyDescent="0.25">
      <c r="A31" s="88">
        <v>1</v>
      </c>
      <c r="B31" s="27">
        <v>215</v>
      </c>
      <c r="C31" s="28" t="s">
        <v>327</v>
      </c>
      <c r="D31" s="29" t="s">
        <v>328</v>
      </c>
      <c r="E31" s="30">
        <v>0</v>
      </c>
      <c r="F31" s="30">
        <v>8</v>
      </c>
      <c r="G31" s="31" t="s">
        <v>165</v>
      </c>
      <c r="H31" s="31" t="s">
        <v>78</v>
      </c>
    </row>
    <row r="32" spans="1:8" x14ac:dyDescent="0.25">
      <c r="A32" s="88">
        <v>2</v>
      </c>
      <c r="B32" s="27">
        <v>244</v>
      </c>
      <c r="C32" s="28" t="s">
        <v>342</v>
      </c>
      <c r="D32" s="29" t="s">
        <v>343</v>
      </c>
      <c r="E32" s="30">
        <v>0</v>
      </c>
      <c r="F32" s="30">
        <v>8</v>
      </c>
      <c r="G32" s="31" t="s">
        <v>81</v>
      </c>
      <c r="H32" s="31" t="s">
        <v>82</v>
      </c>
    </row>
    <row r="33" spans="1:8" x14ac:dyDescent="0.25">
      <c r="A33" s="88">
        <v>3</v>
      </c>
      <c r="B33" s="27">
        <v>33</v>
      </c>
      <c r="C33" s="28" t="s">
        <v>301</v>
      </c>
      <c r="D33" s="29" t="s">
        <v>302</v>
      </c>
      <c r="E33" s="30">
        <v>1</v>
      </c>
      <c r="F33" s="30">
        <v>7</v>
      </c>
      <c r="G33" s="31" t="s">
        <v>110</v>
      </c>
      <c r="H33" s="31" t="s">
        <v>111</v>
      </c>
    </row>
    <row r="34" spans="1:8" x14ac:dyDescent="0.25">
      <c r="D34" s="64" t="s">
        <v>753</v>
      </c>
    </row>
    <row r="35" spans="1:8" x14ac:dyDescent="0.25">
      <c r="A35" s="67">
        <v>1</v>
      </c>
      <c r="B35" s="88">
        <v>32</v>
      </c>
      <c r="C35" s="35" t="s">
        <v>346</v>
      </c>
      <c r="D35" s="29" t="s">
        <v>347</v>
      </c>
      <c r="E35" s="30">
        <v>2</v>
      </c>
      <c r="F35" s="30">
        <v>9</v>
      </c>
      <c r="G35" s="31" t="s">
        <v>110</v>
      </c>
      <c r="H35" s="31" t="s">
        <v>111</v>
      </c>
    </row>
    <row r="36" spans="1:8" x14ac:dyDescent="0.25">
      <c r="A36" s="67">
        <v>2</v>
      </c>
      <c r="B36" s="27">
        <v>199</v>
      </c>
      <c r="C36" s="36" t="s">
        <v>371</v>
      </c>
      <c r="D36" s="29" t="s">
        <v>372</v>
      </c>
      <c r="E36" s="30">
        <v>0</v>
      </c>
      <c r="F36" s="30">
        <v>10</v>
      </c>
      <c r="G36" s="31" t="s">
        <v>369</v>
      </c>
      <c r="H36" s="31" t="s">
        <v>370</v>
      </c>
    </row>
    <row r="37" spans="1:8" x14ac:dyDescent="0.25">
      <c r="A37" s="67">
        <v>3</v>
      </c>
      <c r="B37" s="27">
        <v>218</v>
      </c>
      <c r="C37" s="28" t="s">
        <v>373</v>
      </c>
      <c r="D37" s="29" t="s">
        <v>374</v>
      </c>
      <c r="E37" s="30">
        <v>0</v>
      </c>
      <c r="F37" s="30">
        <v>9</v>
      </c>
      <c r="G37" s="31" t="s">
        <v>165</v>
      </c>
      <c r="H37" s="31" t="s">
        <v>78</v>
      </c>
    </row>
    <row r="38" spans="1:8" x14ac:dyDescent="0.25">
      <c r="A38" s="67">
        <v>3</v>
      </c>
      <c r="B38" s="27">
        <v>85</v>
      </c>
      <c r="C38" s="28" t="s">
        <v>350</v>
      </c>
      <c r="D38" s="29" t="s">
        <v>351</v>
      </c>
      <c r="E38" s="30">
        <v>0</v>
      </c>
      <c r="F38" s="30">
        <v>11</v>
      </c>
      <c r="G38" s="31" t="s">
        <v>58</v>
      </c>
      <c r="H38" s="31" t="s">
        <v>59</v>
      </c>
    </row>
    <row r="39" spans="1:8" x14ac:dyDescent="0.25">
      <c r="D39" s="64" t="s">
        <v>754</v>
      </c>
    </row>
    <row r="40" spans="1:8" x14ac:dyDescent="0.25">
      <c r="A40" s="67">
        <v>1</v>
      </c>
      <c r="B40" s="88">
        <v>224</v>
      </c>
      <c r="C40" s="35" t="s">
        <v>390</v>
      </c>
      <c r="D40" s="29" t="s">
        <v>391</v>
      </c>
      <c r="E40" s="30">
        <v>0</v>
      </c>
      <c r="F40" s="30">
        <v>13</v>
      </c>
      <c r="G40" s="31" t="s">
        <v>77</v>
      </c>
      <c r="H40" s="31" t="s">
        <v>78</v>
      </c>
    </row>
    <row r="41" spans="1:8" x14ac:dyDescent="0.25">
      <c r="A41" s="67">
        <v>2</v>
      </c>
      <c r="B41" s="27">
        <v>256</v>
      </c>
      <c r="C41" s="28" t="s">
        <v>394</v>
      </c>
      <c r="D41" s="29" t="s">
        <v>395</v>
      </c>
      <c r="E41" s="30">
        <v>7</v>
      </c>
      <c r="F41" s="30">
        <v>13</v>
      </c>
      <c r="G41" s="31" t="s">
        <v>87</v>
      </c>
      <c r="H41" s="31" t="s">
        <v>88</v>
      </c>
    </row>
    <row r="42" spans="1:8" x14ac:dyDescent="0.25">
      <c r="A42" s="67">
        <v>3</v>
      </c>
      <c r="B42" s="27">
        <v>225</v>
      </c>
      <c r="C42" s="28" t="s">
        <v>392</v>
      </c>
      <c r="D42" s="29" t="s">
        <v>393</v>
      </c>
      <c r="E42" s="30">
        <v>0</v>
      </c>
      <c r="F42" s="30">
        <v>13</v>
      </c>
      <c r="G42" s="31" t="s">
        <v>77</v>
      </c>
      <c r="H42" s="31" t="s">
        <v>78</v>
      </c>
    </row>
    <row r="43" spans="1:8" x14ac:dyDescent="0.25">
      <c r="A43" s="67">
        <v>3</v>
      </c>
      <c r="B43" s="27">
        <v>30</v>
      </c>
      <c r="C43" s="28" t="s">
        <v>382</v>
      </c>
      <c r="D43" s="29" t="s">
        <v>383</v>
      </c>
      <c r="E43" s="30">
        <v>0</v>
      </c>
      <c r="F43" s="30">
        <v>12</v>
      </c>
      <c r="G43" s="31" t="s">
        <v>44</v>
      </c>
      <c r="H43" s="31" t="s">
        <v>45</v>
      </c>
    </row>
    <row r="45" spans="1:8" x14ac:dyDescent="0.25">
      <c r="A45" s="34" t="s">
        <v>758</v>
      </c>
      <c r="D45" s="64" t="s">
        <v>752</v>
      </c>
    </row>
    <row r="46" spans="1:8" x14ac:dyDescent="0.25">
      <c r="A46" s="67">
        <v>1</v>
      </c>
      <c r="B46" s="88">
        <v>1</v>
      </c>
      <c r="C46" s="35" t="s">
        <v>396</v>
      </c>
      <c r="D46" s="29" t="s">
        <v>397</v>
      </c>
      <c r="E46" s="30">
        <v>2</v>
      </c>
      <c r="F46" s="30">
        <v>7</v>
      </c>
      <c r="G46" s="31" t="s">
        <v>398</v>
      </c>
      <c r="H46" s="31" t="s">
        <v>399</v>
      </c>
    </row>
    <row r="47" spans="1:8" x14ac:dyDescent="0.25">
      <c r="A47" s="67">
        <v>2</v>
      </c>
      <c r="B47" s="27">
        <v>156</v>
      </c>
      <c r="C47" s="28" t="s">
        <v>420</v>
      </c>
      <c r="D47" s="29" t="s">
        <v>421</v>
      </c>
      <c r="E47" s="30">
        <v>1</v>
      </c>
      <c r="F47" s="30">
        <v>7</v>
      </c>
      <c r="G47" s="31" t="s">
        <v>320</v>
      </c>
      <c r="H47" s="31" t="s">
        <v>321</v>
      </c>
    </row>
    <row r="48" spans="1:8" x14ac:dyDescent="0.25">
      <c r="A48" s="67">
        <v>3</v>
      </c>
      <c r="B48" s="27">
        <v>13</v>
      </c>
      <c r="C48" s="28" t="s">
        <v>408</v>
      </c>
      <c r="D48" s="29" t="s">
        <v>409</v>
      </c>
      <c r="E48" s="30">
        <v>1</v>
      </c>
      <c r="F48" s="30">
        <v>8</v>
      </c>
      <c r="G48" s="31" t="s">
        <v>40</v>
      </c>
      <c r="H48" s="31" t="s">
        <v>41</v>
      </c>
    </row>
    <row r="49" spans="1:8" x14ac:dyDescent="0.25">
      <c r="D49" s="64" t="s">
        <v>753</v>
      </c>
    </row>
    <row r="50" spans="1:8" x14ac:dyDescent="0.25">
      <c r="A50" s="67">
        <v>1</v>
      </c>
      <c r="B50" s="88">
        <v>259</v>
      </c>
      <c r="C50" s="35" t="s">
        <v>477</v>
      </c>
      <c r="D50" s="29" t="s">
        <v>478</v>
      </c>
      <c r="E50" s="30">
        <v>5</v>
      </c>
      <c r="F50" s="30">
        <v>11</v>
      </c>
      <c r="G50" s="31" t="s">
        <v>379</v>
      </c>
      <c r="H50" s="31" t="s">
        <v>270</v>
      </c>
    </row>
    <row r="51" spans="1:8" x14ac:dyDescent="0.25">
      <c r="A51" s="67">
        <v>1</v>
      </c>
      <c r="B51" s="27">
        <v>292</v>
      </c>
      <c r="C51" s="28" t="s">
        <v>482</v>
      </c>
      <c r="D51" s="29" t="s">
        <v>483</v>
      </c>
      <c r="E51" s="30">
        <v>0</v>
      </c>
      <c r="F51" s="30">
        <v>10</v>
      </c>
      <c r="G51" s="31" t="s">
        <v>761</v>
      </c>
      <c r="H51" s="31" t="s">
        <v>762</v>
      </c>
    </row>
    <row r="52" spans="1:8" x14ac:dyDescent="0.25">
      <c r="A52" s="67">
        <v>2</v>
      </c>
      <c r="B52" s="27">
        <v>151</v>
      </c>
      <c r="C52" s="28" t="s">
        <v>433</v>
      </c>
      <c r="D52" s="29" t="s">
        <v>453</v>
      </c>
      <c r="E52" s="30">
        <v>2</v>
      </c>
      <c r="F52" s="30">
        <v>9</v>
      </c>
      <c r="G52" s="31" t="s">
        <v>110</v>
      </c>
      <c r="H52" s="31" t="s">
        <v>454</v>
      </c>
    </row>
    <row r="53" spans="1:8" x14ac:dyDescent="0.25">
      <c r="A53" s="67">
        <v>3</v>
      </c>
      <c r="B53" s="27">
        <v>136</v>
      </c>
      <c r="C53" s="28" t="s">
        <v>433</v>
      </c>
      <c r="D53" s="29" t="s">
        <v>450</v>
      </c>
      <c r="E53" s="30">
        <v>4</v>
      </c>
      <c r="F53" s="30">
        <v>10</v>
      </c>
      <c r="G53" s="31" t="s">
        <v>451</v>
      </c>
      <c r="H53" s="31" t="s">
        <v>452</v>
      </c>
    </row>
    <row r="54" spans="1:8" x14ac:dyDescent="0.25">
      <c r="A54" s="67">
        <v>3</v>
      </c>
      <c r="B54" s="27">
        <v>209</v>
      </c>
      <c r="C54" s="28" t="s">
        <v>467</v>
      </c>
      <c r="D54" s="29" t="s">
        <v>468</v>
      </c>
      <c r="E54" s="30">
        <v>4</v>
      </c>
      <c r="F54" s="30">
        <v>10</v>
      </c>
      <c r="G54" s="31" t="s">
        <v>157</v>
      </c>
      <c r="H54" s="31" t="s">
        <v>158</v>
      </c>
    </row>
    <row r="55" spans="1:8" x14ac:dyDescent="0.25">
      <c r="D55" s="34" t="s">
        <v>754</v>
      </c>
    </row>
    <row r="56" spans="1:8" x14ac:dyDescent="0.25">
      <c r="A56" s="88">
        <v>1</v>
      </c>
      <c r="B56" s="88">
        <v>135</v>
      </c>
      <c r="C56" s="35" t="s">
        <v>433</v>
      </c>
      <c r="D56" s="29" t="s">
        <v>490</v>
      </c>
      <c r="E56" s="30">
        <v>8</v>
      </c>
      <c r="F56" s="30">
        <v>14</v>
      </c>
      <c r="G56" s="31" t="s">
        <v>491</v>
      </c>
      <c r="H56" s="31" t="s">
        <v>452</v>
      </c>
    </row>
    <row r="57" spans="1:8" x14ac:dyDescent="0.25">
      <c r="A57" s="88">
        <v>1</v>
      </c>
      <c r="B57" s="27">
        <v>143</v>
      </c>
      <c r="C57" s="28" t="s">
        <v>492</v>
      </c>
      <c r="D57" s="29" t="s">
        <v>493</v>
      </c>
      <c r="E57" s="30">
        <v>6</v>
      </c>
      <c r="F57" s="30">
        <v>13</v>
      </c>
      <c r="G57" s="31" t="s">
        <v>230</v>
      </c>
      <c r="H57" s="31" t="s">
        <v>231</v>
      </c>
    </row>
    <row r="58" spans="1:8" x14ac:dyDescent="0.25">
      <c r="A58" s="88">
        <v>2</v>
      </c>
      <c r="B58" s="27">
        <v>263</v>
      </c>
      <c r="C58" s="28" t="s">
        <v>505</v>
      </c>
      <c r="D58" s="29" t="s">
        <v>506</v>
      </c>
      <c r="E58" s="30">
        <v>8</v>
      </c>
      <c r="F58" s="30">
        <v>14</v>
      </c>
      <c r="G58" s="31" t="s">
        <v>269</v>
      </c>
      <c r="H58" s="31" t="s">
        <v>270</v>
      </c>
    </row>
    <row r="59" spans="1:8" x14ac:dyDescent="0.25">
      <c r="A59" s="88">
        <v>3</v>
      </c>
      <c r="B59" s="27">
        <v>285</v>
      </c>
      <c r="C59" s="28" t="s">
        <v>510</v>
      </c>
      <c r="D59" s="29" t="s">
        <v>511</v>
      </c>
      <c r="E59" s="30">
        <v>8</v>
      </c>
      <c r="F59" s="30">
        <v>14</v>
      </c>
      <c r="G59" s="31" t="s">
        <v>512</v>
      </c>
      <c r="H59" s="31" t="s">
        <v>513</v>
      </c>
    </row>
    <row r="60" spans="1:8" x14ac:dyDescent="0.25">
      <c r="D60" s="34" t="s">
        <v>755</v>
      </c>
    </row>
    <row r="61" spans="1:8" x14ac:dyDescent="0.25">
      <c r="A61" s="67">
        <v>1</v>
      </c>
      <c r="B61" s="88">
        <v>288</v>
      </c>
      <c r="C61" s="35" t="s">
        <v>526</v>
      </c>
      <c r="D61" s="29" t="s">
        <v>527</v>
      </c>
      <c r="E61" s="30">
        <v>10</v>
      </c>
      <c r="F61" s="30">
        <v>16</v>
      </c>
      <c r="G61" s="31" t="s">
        <v>528</v>
      </c>
      <c r="H61" s="31" t="s">
        <v>529</v>
      </c>
    </row>
    <row r="62" spans="1:8" x14ac:dyDescent="0.25">
      <c r="A62" s="67">
        <v>2</v>
      </c>
      <c r="B62" s="27">
        <v>150</v>
      </c>
      <c r="C62" s="28" t="s">
        <v>520</v>
      </c>
      <c r="D62" s="29" t="s">
        <v>521</v>
      </c>
      <c r="E62" s="30">
        <v>10</v>
      </c>
      <c r="F62" s="30">
        <v>16</v>
      </c>
      <c r="G62" s="31" t="s">
        <v>522</v>
      </c>
      <c r="H62" s="31" t="s">
        <v>523</v>
      </c>
    </row>
    <row r="63" spans="1:8" x14ac:dyDescent="0.25">
      <c r="A63" s="67">
        <v>3</v>
      </c>
      <c r="B63" s="27">
        <v>192</v>
      </c>
      <c r="C63" s="28" t="s">
        <v>524</v>
      </c>
      <c r="D63" s="29" t="s">
        <v>525</v>
      </c>
      <c r="E63" s="30">
        <v>0</v>
      </c>
      <c r="F63" s="30">
        <v>16</v>
      </c>
      <c r="G63" s="31" t="s">
        <v>290</v>
      </c>
      <c r="H63" s="31" t="s">
        <v>425</v>
      </c>
    </row>
    <row r="65" spans="1:8" x14ac:dyDescent="0.25">
      <c r="A65" s="34" t="s">
        <v>760</v>
      </c>
      <c r="D65" s="34" t="s">
        <v>752</v>
      </c>
    </row>
    <row r="66" spans="1:8" x14ac:dyDescent="0.25">
      <c r="A66" s="67">
        <v>1</v>
      </c>
      <c r="B66" s="88">
        <v>53</v>
      </c>
      <c r="C66" s="35" t="s">
        <v>552</v>
      </c>
      <c r="D66" s="29" t="s">
        <v>553</v>
      </c>
      <c r="E66" s="30">
        <v>0</v>
      </c>
      <c r="F66" s="30">
        <v>8</v>
      </c>
      <c r="G66" s="31" t="s">
        <v>110</v>
      </c>
      <c r="H66" s="31" t="s">
        <v>545</v>
      </c>
    </row>
    <row r="67" spans="1:8" x14ac:dyDescent="0.25">
      <c r="A67" s="67">
        <v>2</v>
      </c>
      <c r="B67" s="27">
        <v>35</v>
      </c>
      <c r="C67" s="28" t="s">
        <v>539</v>
      </c>
      <c r="D67" s="29" t="s">
        <v>540</v>
      </c>
      <c r="E67" s="30">
        <v>4</v>
      </c>
      <c r="F67" s="30">
        <v>11</v>
      </c>
      <c r="G67" s="31" t="s">
        <v>110</v>
      </c>
      <c r="H67" s="31" t="s">
        <v>111</v>
      </c>
    </row>
    <row r="68" spans="1:8" x14ac:dyDescent="0.25">
      <c r="A68" s="67">
        <v>3</v>
      </c>
      <c r="B68" s="27">
        <v>5</v>
      </c>
      <c r="C68" s="28" t="s">
        <v>530</v>
      </c>
      <c r="D68" s="29" t="s">
        <v>531</v>
      </c>
      <c r="E68" s="30">
        <v>1</v>
      </c>
      <c r="F68" s="30">
        <v>8</v>
      </c>
      <c r="G68" s="31" t="s">
        <v>40</v>
      </c>
      <c r="H68" s="31" t="s">
        <v>41</v>
      </c>
    </row>
    <row r="69" spans="1:8" x14ac:dyDescent="0.25">
      <c r="A69" s="67">
        <v>3</v>
      </c>
      <c r="B69" s="27">
        <v>212</v>
      </c>
      <c r="C69" s="28" t="s">
        <v>571</v>
      </c>
      <c r="D69" s="29" t="s">
        <v>572</v>
      </c>
      <c r="E69" s="30">
        <v>2</v>
      </c>
      <c r="F69" s="30">
        <v>8</v>
      </c>
      <c r="G69" s="31" t="s">
        <v>157</v>
      </c>
      <c r="H69" s="31" t="s">
        <v>158</v>
      </c>
    </row>
    <row r="70" spans="1:8" x14ac:dyDescent="0.25">
      <c r="D70" s="34" t="s">
        <v>753</v>
      </c>
    </row>
    <row r="71" spans="1:8" x14ac:dyDescent="0.25">
      <c r="A71" s="67">
        <v>1</v>
      </c>
      <c r="B71" s="88">
        <v>246</v>
      </c>
      <c r="C71" s="35" t="s">
        <v>237</v>
      </c>
      <c r="D71" s="29" t="s">
        <v>655</v>
      </c>
      <c r="E71" s="30">
        <v>0</v>
      </c>
      <c r="F71" s="30">
        <v>11</v>
      </c>
      <c r="G71" s="31" t="s">
        <v>81</v>
      </c>
      <c r="H71" s="31" t="s">
        <v>82</v>
      </c>
    </row>
    <row r="72" spans="1:8" x14ac:dyDescent="0.25">
      <c r="A72" s="67">
        <v>2</v>
      </c>
      <c r="B72" s="27">
        <v>174</v>
      </c>
      <c r="C72" s="28" t="s">
        <v>455</v>
      </c>
      <c r="D72" s="29" t="s">
        <v>632</v>
      </c>
      <c r="E72" s="30">
        <v>4</v>
      </c>
      <c r="F72" s="30">
        <v>10</v>
      </c>
      <c r="G72" s="31" t="s">
        <v>153</v>
      </c>
      <c r="H72" s="31" t="s">
        <v>154</v>
      </c>
    </row>
    <row r="73" spans="1:8" x14ac:dyDescent="0.25">
      <c r="A73" s="67">
        <v>3</v>
      </c>
      <c r="B73" s="27">
        <v>34</v>
      </c>
      <c r="C73" s="28" t="s">
        <v>538</v>
      </c>
      <c r="D73" s="29" t="s">
        <v>194</v>
      </c>
      <c r="E73" s="30">
        <v>4</v>
      </c>
      <c r="F73" s="30">
        <v>11</v>
      </c>
      <c r="G73" s="31" t="s">
        <v>110</v>
      </c>
      <c r="H73" s="31" t="s">
        <v>111</v>
      </c>
    </row>
    <row r="74" spans="1:8" x14ac:dyDescent="0.25">
      <c r="A74" s="34"/>
      <c r="D74" s="34" t="s">
        <v>754</v>
      </c>
    </row>
    <row r="75" spans="1:8" x14ac:dyDescent="0.25">
      <c r="A75" s="67">
        <v>1</v>
      </c>
      <c r="B75" s="88">
        <v>18</v>
      </c>
      <c r="C75" s="35" t="s">
        <v>681</v>
      </c>
      <c r="D75" s="29" t="s">
        <v>682</v>
      </c>
      <c r="E75" s="30">
        <v>5</v>
      </c>
      <c r="F75" s="30">
        <v>13</v>
      </c>
      <c r="G75" s="31" t="s">
        <v>586</v>
      </c>
      <c r="H75" s="31" t="s">
        <v>41</v>
      </c>
    </row>
    <row r="76" spans="1:8" x14ac:dyDescent="0.25">
      <c r="A76" s="67">
        <v>2</v>
      </c>
      <c r="B76" s="27">
        <v>46</v>
      </c>
      <c r="C76" s="28" t="s">
        <v>684</v>
      </c>
      <c r="D76" s="29" t="s">
        <v>685</v>
      </c>
      <c r="E76" s="30">
        <v>0</v>
      </c>
      <c r="F76" s="30">
        <v>12</v>
      </c>
      <c r="G76" s="31" t="s">
        <v>110</v>
      </c>
      <c r="H76" s="31" t="s">
        <v>545</v>
      </c>
    </row>
    <row r="77" spans="1:8" x14ac:dyDescent="0.25">
      <c r="A77" s="67">
        <v>2</v>
      </c>
      <c r="B77" s="27">
        <v>123</v>
      </c>
      <c r="C77" s="28" t="s">
        <v>699</v>
      </c>
      <c r="D77" s="29" t="s">
        <v>700</v>
      </c>
      <c r="E77" s="30">
        <v>5</v>
      </c>
      <c r="F77" s="30">
        <v>13</v>
      </c>
      <c r="G77" s="31" t="s">
        <v>563</v>
      </c>
      <c r="H77" s="31" t="s">
        <v>564</v>
      </c>
    </row>
    <row r="78" spans="1:8" x14ac:dyDescent="0.25">
      <c r="A78" s="67">
        <v>2</v>
      </c>
      <c r="B78" s="27">
        <v>268</v>
      </c>
      <c r="C78" s="28" t="s">
        <v>719</v>
      </c>
      <c r="D78" s="29" t="s">
        <v>720</v>
      </c>
      <c r="E78" s="30">
        <v>7</v>
      </c>
      <c r="F78" s="30">
        <v>13</v>
      </c>
      <c r="G78" s="31" t="s">
        <v>275</v>
      </c>
      <c r="H78" s="31" t="s">
        <v>276</v>
      </c>
    </row>
    <row r="79" spans="1:8" x14ac:dyDescent="0.25">
      <c r="A79" s="67">
        <v>3</v>
      </c>
      <c r="B79" s="27">
        <v>269</v>
      </c>
      <c r="C79" s="28" t="s">
        <v>721</v>
      </c>
      <c r="D79" s="29" t="s">
        <v>722</v>
      </c>
      <c r="E79" s="30">
        <v>8</v>
      </c>
      <c r="F79" s="30">
        <v>14</v>
      </c>
      <c r="G79" s="31" t="s">
        <v>275</v>
      </c>
      <c r="H79" s="31" t="s">
        <v>276</v>
      </c>
    </row>
    <row r="80" spans="1:8" x14ac:dyDescent="0.25">
      <c r="D80" s="34" t="s">
        <v>755</v>
      </c>
    </row>
    <row r="81" spans="1:8" x14ac:dyDescent="0.25">
      <c r="A81" s="67">
        <v>1</v>
      </c>
      <c r="B81" s="88">
        <v>147</v>
      </c>
      <c r="C81" s="35" t="s">
        <v>56</v>
      </c>
      <c r="D81" s="29" t="s">
        <v>734</v>
      </c>
      <c r="E81" s="30">
        <v>9</v>
      </c>
      <c r="F81" s="30">
        <v>16</v>
      </c>
      <c r="G81" s="31" t="s">
        <v>496</v>
      </c>
      <c r="H81" s="31" t="s">
        <v>497</v>
      </c>
    </row>
    <row r="82" spans="1:8" x14ac:dyDescent="0.25">
      <c r="A82" s="67">
        <v>2</v>
      </c>
      <c r="B82" s="27">
        <v>72</v>
      </c>
      <c r="C82" s="28" t="s">
        <v>556</v>
      </c>
      <c r="D82" s="29" t="s">
        <v>733</v>
      </c>
      <c r="E82" s="30">
        <v>0</v>
      </c>
      <c r="F82" s="30">
        <v>16</v>
      </c>
      <c r="G82" s="31" t="s">
        <v>50</v>
      </c>
      <c r="H82" s="31" t="s">
        <v>51</v>
      </c>
    </row>
    <row r="83" spans="1:8" x14ac:dyDescent="0.25">
      <c r="A83" s="67">
        <v>3</v>
      </c>
      <c r="B83" s="27">
        <v>258</v>
      </c>
      <c r="C83" s="28" t="s">
        <v>735</v>
      </c>
      <c r="D83" s="29" t="s">
        <v>736</v>
      </c>
      <c r="E83" s="30">
        <v>9</v>
      </c>
      <c r="F83" s="30">
        <v>16</v>
      </c>
      <c r="G83" s="31" t="s">
        <v>737</v>
      </c>
      <c r="H83" s="31" t="s">
        <v>270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Семейные увлечения</vt:lpstr>
      <vt:lpstr>Кто в нашем доме живет</vt:lpstr>
      <vt:lpstr>Герб моей семьи</vt:lpstr>
      <vt:lpstr>Портрет</vt:lpstr>
      <vt:lpstr>Призеры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2024-04-19T12:24:20Z</dcterms:created>
  <dcterms:modified xsi:type="dcterms:W3CDTF">2024-05-02T06:42:55Z</dcterms:modified>
</cp:coreProperties>
</file>